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'17,03'!$A$5:$FR$42</definedName>
  </definedNames>
  <calcPr calcId="124519"/>
</workbook>
</file>

<file path=xl/calcChain.xml><?xml version="1.0" encoding="utf-8"?>
<calcChain xmlns="http://schemas.openxmlformats.org/spreadsheetml/2006/main">
  <c r="P8" i="2"/>
  <c r="P12"/>
  <c r="P16"/>
  <c r="P20"/>
  <c r="P24"/>
  <c r="P28"/>
  <c r="P32"/>
  <c r="P36"/>
  <c r="P37" l="1"/>
  <c r="P29"/>
  <c r="P17"/>
  <c r="P9"/>
  <c r="P21"/>
  <c r="P33"/>
  <c r="P25"/>
  <c r="P13"/>
  <c r="P34"/>
  <c r="P30"/>
  <c r="P26"/>
  <c r="P22"/>
  <c r="P18"/>
  <c r="P14"/>
  <c r="P10"/>
  <c r="P6"/>
  <c r="P35"/>
  <c r="P31"/>
  <c r="P27"/>
  <c r="P23"/>
  <c r="P19"/>
  <c r="P15"/>
  <c r="P11"/>
  <c r="P7"/>
</calcChain>
</file>

<file path=xl/sharedStrings.xml><?xml version="1.0" encoding="utf-8"?>
<sst xmlns="http://schemas.openxmlformats.org/spreadsheetml/2006/main" count="50" uniqueCount="50">
  <si>
    <t>Адрес</t>
  </si>
  <si>
    <t>ул. Коммунистическая, д.20</t>
  </si>
  <si>
    <t>ул. Коммунистическая, д.22</t>
  </si>
  <si>
    <t>ул. Коммунистическая, д.24</t>
  </si>
  <si>
    <t>ул. Коммунистическая, д.26/55</t>
  </si>
  <si>
    <t>ул. Коммунистическая, д.28</t>
  </si>
  <si>
    <t>ул. Коммунистическая, д.3</t>
  </si>
  <si>
    <t>ул. Коммунистическая, д.30</t>
  </si>
  <si>
    <t>ул. Коммунистическая, д.32А</t>
  </si>
  <si>
    <t>ул. Коммунистическая, д.32/32</t>
  </si>
  <si>
    <t>ул. Коммунистическая, д.35</t>
  </si>
  <si>
    <t>ул. Коммунистическая, д.36</t>
  </si>
  <si>
    <t>ул. Коммунистическая, д.37а</t>
  </si>
  <si>
    <t>ул. Коммунистическая, д.39</t>
  </si>
  <si>
    <t>ул. Коммунистическая, д.41/40</t>
  </si>
  <si>
    <t>ул. Коммунистическая, д.42</t>
  </si>
  <si>
    <t>ул. Коммунистическая, д.43</t>
  </si>
  <si>
    <t>ул. Коммунистическая, д.43А</t>
  </si>
  <si>
    <t>ул. Коммунистическая, д.45 А</t>
  </si>
  <si>
    <t>ул. Коммунистическая, д.47</t>
  </si>
  <si>
    <t>ул. Коммунистическая, д.47А</t>
  </si>
  <si>
    <t>ул. Коммунистическая, д.49</t>
  </si>
  <si>
    <t>ул. Коммунистическая, д.51</t>
  </si>
  <si>
    <t>ул. Коммунистическая, д.51А</t>
  </si>
  <si>
    <t>ул. Коммунистическая, д.53</t>
  </si>
  <si>
    <t>ул. Коммунистическая, д.53А</t>
  </si>
  <si>
    <t>ул. Коммунистическая, д.55</t>
  </si>
  <si>
    <t>ул. Коммунистическая, д.55А</t>
  </si>
  <si>
    <t>ул. Коммунистическая, д.57А</t>
  </si>
  <si>
    <t>ул. Коммунистическая, д.57/15</t>
  </si>
  <si>
    <t>ул. Коммунистическая, д.59/14</t>
  </si>
  <si>
    <t>ул. Коммунистическая, д.61</t>
  </si>
  <si>
    <t>ул. Коммунистическая, д.8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</si>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</sst>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0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33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6" fillId="0" borderId="0" xfId="0" applyFont="1" applyBorder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8" fillId="0" borderId="2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8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6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4" fillId="4" borderId="2" xfId="1" applyNumberFormat="1" applyFont="1" applyFill="1" applyBorder="1"/>
    <xf numFmtId="0" fontId="7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8" fillId="0" borderId="2" xfId="2" applyNumberFormat="1" applyFont="1" applyBorder="1" applyAlignment="1">
      <alignment horizontal="center" wrapText="1"/>
    </xf>
    <xf numFmtId="164" fontId="8" fillId="4" borderId="3" xfId="2" applyNumberFormat="1" applyFont="1" applyFill="1" applyBorder="1" applyAlignment="1">
      <alignment wrapText="1"/>
    </xf>
    <xf numFmtId="0" fontId="0" fillId="0" borderId="0" xfId="0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117"/>
  <sheetViews>
    <sheetView tabSelected="1" topLeftCell="A13" zoomScale="70" zoomScaleNormal="70" zoomScaleSheetLayoutView="100" workbookViewId="0">
      <selection activeCell="P6" sqref="P6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17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16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73" ht="37.5" customHeight="1">
      <c r="A2" s="31" t="s">
        <v>47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73" ht="37.5" customHeight="1">
      <c r="A3" s="32" t="s">
        <v>48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73" ht="37.5" customHeight="1">
      <c r="A4" s="31" t="s">
        <v>49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73" ht="280.5" customHeight="1">
      <c r="A5" s="26"/>
      <c r="B5" s="28" t="s">
        <v>0</v>
      </c>
      <c r="C5" s="29" t="s">
        <v>40</v>
      </c>
      <c r="D5" s="29" t="s">
        <v>41</v>
      </c>
      <c r="E5" s="20" t="s">
        <v>36</v>
      </c>
      <c r="F5" s="15" t="s">
        <v>34</v>
      </c>
      <c r="G5" s="15" t="s">
        <v>38</v>
      </c>
      <c r="H5" s="15" t="s">
        <v>39</v>
      </c>
      <c r="I5" s="20" t="s">
        <v>35</v>
      </c>
      <c r="J5" s="15" t="s">
        <v>46</v>
      </c>
      <c r="K5" s="15" t="s">
        <v>37</v>
      </c>
      <c r="L5" s="15" t="s">
        <v>33</v>
      </c>
      <c r="M5" s="15" t="s">
        <v>43</v>
      </c>
      <c r="N5" s="15" t="s">
        <v>42</v>
      </c>
      <c r="O5" s="15" t="s">
        <v>45</v>
      </c>
      <c r="P5" s="15" t="s">
        <v>44</v>
      </c>
    </row>
    <row r="6" spans="1:173" s="1" customFormat="1" ht="20.25" outlineLevel="1">
      <c r="A6" s="9">
        <v>1</v>
      </c>
      <c r="B6" s="24" t="s">
        <v>1</v>
      </c>
      <c r="C6" s="11">
        <v>471474.59</v>
      </c>
      <c r="D6" s="11">
        <v>415195.88</v>
      </c>
      <c r="E6" s="21">
        <v>12035.39</v>
      </c>
      <c r="F6" s="12">
        <v>43354.64</v>
      </c>
      <c r="G6" s="12">
        <v>28042.23</v>
      </c>
      <c r="H6" s="12">
        <v>126209.19</v>
      </c>
      <c r="I6" s="21">
        <v>78975.13</v>
      </c>
      <c r="J6" s="12">
        <v>9051.25</v>
      </c>
      <c r="K6" s="12">
        <v>4747.59</v>
      </c>
      <c r="L6" s="12">
        <v>31277.279999999999</v>
      </c>
      <c r="M6" s="13">
        <v>93054.25</v>
      </c>
      <c r="N6" s="13">
        <v>3464.21</v>
      </c>
      <c r="O6" s="12">
        <v>0</v>
      </c>
      <c r="P6" s="27">
        <f t="shared" ref="P6:P28" si="0">E6+F6+G6+H6+I6+J6+K6+L6+M6+N6</f>
        <v>430211.16000000009</v>
      </c>
      <c r="Q6" s="14"/>
      <c r="R6" s="14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4"/>
    </row>
    <row r="7" spans="1:173" s="1" customFormat="1" ht="20.25" outlineLevel="1">
      <c r="A7" s="9">
        <v>2</v>
      </c>
      <c r="B7" s="24" t="s">
        <v>2</v>
      </c>
      <c r="C7" s="11">
        <v>562064.18999999994</v>
      </c>
      <c r="D7" s="11">
        <v>581766.52</v>
      </c>
      <c r="E7" s="21">
        <v>13208.3</v>
      </c>
      <c r="F7" s="12">
        <v>68451.98</v>
      </c>
      <c r="G7" s="12">
        <v>47407.68</v>
      </c>
      <c r="H7" s="12">
        <v>85965.67</v>
      </c>
      <c r="I7" s="21">
        <v>133513.92000000001</v>
      </c>
      <c r="J7" s="12">
        <v>22183.14</v>
      </c>
      <c r="K7" s="12">
        <v>7489.28</v>
      </c>
      <c r="L7" s="12">
        <v>52876.800000000003</v>
      </c>
      <c r="M7" s="13">
        <v>83544.509999999995</v>
      </c>
      <c r="N7" s="13">
        <v>4783.07</v>
      </c>
      <c r="O7" s="12">
        <v>0</v>
      </c>
      <c r="P7" s="27">
        <f t="shared" si="0"/>
        <v>519424.35000000009</v>
      </c>
      <c r="Q7" s="14"/>
      <c r="R7" s="14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4"/>
    </row>
    <row r="8" spans="1:173" s="1" customFormat="1" ht="20.25" outlineLevel="1">
      <c r="A8" s="9">
        <v>3</v>
      </c>
      <c r="B8" s="24" t="s">
        <v>3</v>
      </c>
      <c r="C8" s="11">
        <v>538128.51</v>
      </c>
      <c r="D8" s="11">
        <v>534197.94999999995</v>
      </c>
      <c r="E8" s="21">
        <v>16231.16</v>
      </c>
      <c r="F8" s="12">
        <v>65988.22</v>
      </c>
      <c r="G8" s="12">
        <v>47442.43</v>
      </c>
      <c r="H8" s="12">
        <v>86157.64</v>
      </c>
      <c r="I8" s="21">
        <v>133611.79</v>
      </c>
      <c r="J8" s="12">
        <v>13594.99</v>
      </c>
      <c r="K8" s="12">
        <v>10163.629999999999</v>
      </c>
      <c r="L8" s="12">
        <v>52915.56</v>
      </c>
      <c r="M8" s="13">
        <v>72733.429999999993</v>
      </c>
      <c r="N8" s="13">
        <v>4932.54</v>
      </c>
      <c r="O8" s="12">
        <v>0</v>
      </c>
      <c r="P8" s="27">
        <f t="shared" si="0"/>
        <v>503771.38999999996</v>
      </c>
      <c r="Q8" s="14"/>
      <c r="R8" s="14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4"/>
    </row>
    <row r="9" spans="1:173" s="1" customFormat="1" ht="37.5" outlineLevel="1">
      <c r="A9" s="9">
        <v>4</v>
      </c>
      <c r="B9" s="24" t="s">
        <v>4</v>
      </c>
      <c r="C9" s="11">
        <v>520900.54</v>
      </c>
      <c r="D9" s="11">
        <v>637502.85</v>
      </c>
      <c r="E9" s="21">
        <v>46429.1</v>
      </c>
      <c r="F9" s="12">
        <v>86886.01</v>
      </c>
      <c r="G9" s="12">
        <v>47391.22</v>
      </c>
      <c r="H9" s="12">
        <v>113274.5</v>
      </c>
      <c r="I9" s="21">
        <v>133467.56</v>
      </c>
      <c r="J9" s="12">
        <v>12333.64</v>
      </c>
      <c r="K9" s="12">
        <v>7489.28</v>
      </c>
      <c r="L9" s="12">
        <v>52858.44</v>
      </c>
      <c r="M9" s="13">
        <v>8720.4599999999991</v>
      </c>
      <c r="N9" s="13">
        <v>4796.25</v>
      </c>
      <c r="O9" s="12">
        <v>0</v>
      </c>
      <c r="P9" s="27">
        <f t="shared" si="0"/>
        <v>513646.46</v>
      </c>
      <c r="Q9" s="14"/>
      <c r="R9" s="14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4"/>
    </row>
    <row r="10" spans="1:173" s="1" customFormat="1" ht="20.25" outlineLevel="1">
      <c r="A10" s="9">
        <v>5</v>
      </c>
      <c r="B10" s="24" t="s">
        <v>5</v>
      </c>
      <c r="C10" s="11">
        <v>328819.59999999998</v>
      </c>
      <c r="D10" s="11">
        <v>291756.65999999997</v>
      </c>
      <c r="E10" s="21">
        <v>17952.96</v>
      </c>
      <c r="F10" s="12">
        <v>35318.949999999997</v>
      </c>
      <c r="G10" s="12">
        <v>26842.400000000001</v>
      </c>
      <c r="H10" s="12">
        <v>91996.15</v>
      </c>
      <c r="I10" s="21">
        <v>75596.08</v>
      </c>
      <c r="J10" s="12">
        <v>9460.2099999999991</v>
      </c>
      <c r="K10" s="12">
        <v>3978.68</v>
      </c>
      <c r="L10" s="12">
        <v>29939.040000000001</v>
      </c>
      <c r="M10" s="13">
        <v>29914.799999999999</v>
      </c>
      <c r="N10" s="13">
        <v>1780.46</v>
      </c>
      <c r="O10" s="12">
        <v>0</v>
      </c>
      <c r="P10" s="27">
        <f t="shared" si="0"/>
        <v>322779.73</v>
      </c>
      <c r="Q10" s="14"/>
      <c r="R10" s="14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4"/>
    </row>
    <row r="11" spans="1:173" s="1" customFormat="1" ht="20.25" outlineLevel="1">
      <c r="A11" s="9">
        <v>6</v>
      </c>
      <c r="B11" s="24" t="s">
        <v>6</v>
      </c>
      <c r="C11" s="11">
        <v>850278.77</v>
      </c>
      <c r="D11" s="11">
        <v>852460.01</v>
      </c>
      <c r="E11" s="21">
        <v>169731.03</v>
      </c>
      <c r="F11" s="12">
        <v>159883.91</v>
      </c>
      <c r="G11" s="12">
        <v>62850.29</v>
      </c>
      <c r="H11" s="12">
        <v>185391.81</v>
      </c>
      <c r="I11" s="21">
        <v>177004.84</v>
      </c>
      <c r="J11" s="12">
        <v>20691.28</v>
      </c>
      <c r="K11" s="12">
        <v>8425.44</v>
      </c>
      <c r="L11" s="12">
        <v>70507.520000000004</v>
      </c>
      <c r="M11" s="13">
        <v>29542.29</v>
      </c>
      <c r="N11" s="13">
        <v>13127.05</v>
      </c>
      <c r="O11" s="12">
        <v>0</v>
      </c>
      <c r="P11" s="27">
        <f t="shared" si="0"/>
        <v>897155.46000000008</v>
      </c>
      <c r="Q11" s="14"/>
      <c r="R11" s="14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4"/>
    </row>
    <row r="12" spans="1:173" s="1" customFormat="1" ht="20.25" outlineLevel="1">
      <c r="A12" s="9">
        <v>7</v>
      </c>
      <c r="B12" s="24" t="s">
        <v>7</v>
      </c>
      <c r="C12" s="11">
        <v>332391.7</v>
      </c>
      <c r="D12" s="11">
        <v>316316.15000000002</v>
      </c>
      <c r="E12" s="21">
        <v>21988.44</v>
      </c>
      <c r="F12" s="12">
        <v>25080.73</v>
      </c>
      <c r="G12" s="12">
        <v>28215.98</v>
      </c>
      <c r="H12" s="12">
        <v>87078.9</v>
      </c>
      <c r="I12" s="21">
        <v>79464.479999999996</v>
      </c>
      <c r="J12" s="12">
        <v>7343.25</v>
      </c>
      <c r="K12" s="12">
        <v>5896.36</v>
      </c>
      <c r="L12" s="12">
        <v>31471.08</v>
      </c>
      <c r="M12" s="13">
        <v>23062.59</v>
      </c>
      <c r="N12" s="13">
        <v>2752.02</v>
      </c>
      <c r="O12" s="12">
        <v>0</v>
      </c>
      <c r="P12" s="27">
        <f t="shared" si="0"/>
        <v>312353.83</v>
      </c>
      <c r="Q12" s="14"/>
      <c r="R12" s="14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4"/>
    </row>
    <row r="13" spans="1:173" s="1" customFormat="1" ht="37.5" outlineLevel="1">
      <c r="A13" s="9">
        <v>8</v>
      </c>
      <c r="B13" s="24" t="s">
        <v>8</v>
      </c>
      <c r="C13" s="25">
        <v>316264.71999999997</v>
      </c>
      <c r="D13" s="25">
        <v>303801.07</v>
      </c>
      <c r="E13" s="21">
        <v>7364.33</v>
      </c>
      <c r="F13" s="12">
        <v>48190.69</v>
      </c>
      <c r="G13" s="12">
        <v>30498.58</v>
      </c>
      <c r="H13" s="12">
        <v>91184.34</v>
      </c>
      <c r="I13" s="21">
        <v>77558.61</v>
      </c>
      <c r="J13" s="12">
        <v>7167.13</v>
      </c>
      <c r="K13" s="12">
        <v>5250.72</v>
      </c>
      <c r="L13" s="12">
        <v>30716.28</v>
      </c>
      <c r="M13" s="13">
        <v>19416.29</v>
      </c>
      <c r="N13" s="13">
        <v>1833.22</v>
      </c>
      <c r="O13" s="12">
        <v>0</v>
      </c>
      <c r="P13" s="27">
        <f t="shared" si="0"/>
        <v>319180.18999999989</v>
      </c>
      <c r="Q13" s="14"/>
      <c r="R13" s="14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4"/>
    </row>
    <row r="14" spans="1:173" s="1" customFormat="1" ht="37.5" outlineLevel="1">
      <c r="A14" s="9">
        <v>9</v>
      </c>
      <c r="B14" s="10" t="s">
        <v>9</v>
      </c>
      <c r="C14" s="11">
        <v>122303.42</v>
      </c>
      <c r="D14" s="11">
        <v>104328.25</v>
      </c>
      <c r="E14" s="21">
        <v>5855.47</v>
      </c>
      <c r="F14" s="12">
        <v>5896.87</v>
      </c>
      <c r="G14" s="12">
        <v>9788.81</v>
      </c>
      <c r="H14" s="12">
        <v>44531.15</v>
      </c>
      <c r="I14" s="21">
        <v>27568.15</v>
      </c>
      <c r="J14" s="12">
        <v>2547.5500000000002</v>
      </c>
      <c r="K14" s="12">
        <v>936.16</v>
      </c>
      <c r="L14" s="12">
        <v>8731.2000000000007</v>
      </c>
      <c r="M14" s="13">
        <v>0</v>
      </c>
      <c r="N14" s="13">
        <v>830.88</v>
      </c>
      <c r="O14" s="12">
        <v>0</v>
      </c>
      <c r="P14" s="27">
        <f t="shared" si="0"/>
        <v>106686.24000000002</v>
      </c>
      <c r="Q14" s="14"/>
      <c r="R14" s="14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4"/>
    </row>
    <row r="15" spans="1:173" s="1" customFormat="1" ht="20.25" outlineLevel="1">
      <c r="A15" s="9">
        <v>10</v>
      </c>
      <c r="B15" s="10" t="s">
        <v>10</v>
      </c>
      <c r="C15" s="11">
        <v>249033.27</v>
      </c>
      <c r="D15" s="11">
        <v>255003.28</v>
      </c>
      <c r="E15" s="21">
        <v>7412.65</v>
      </c>
      <c r="F15" s="12">
        <v>59113.66</v>
      </c>
      <c r="G15" s="12">
        <v>21552.94</v>
      </c>
      <c r="H15" s="12">
        <v>91779.01</v>
      </c>
      <c r="I15" s="21">
        <v>60699.38</v>
      </c>
      <c r="J15" s="12">
        <v>5609.18</v>
      </c>
      <c r="K15" s="12">
        <v>2106.36</v>
      </c>
      <c r="L15" s="12">
        <v>19224.96</v>
      </c>
      <c r="M15" s="13">
        <v>32314.67</v>
      </c>
      <c r="N15" s="13">
        <v>3020.19</v>
      </c>
      <c r="O15" s="12">
        <v>0</v>
      </c>
      <c r="P15" s="27">
        <f t="shared" si="0"/>
        <v>302833</v>
      </c>
      <c r="Q15" s="14"/>
      <c r="R15" s="14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4"/>
    </row>
    <row r="16" spans="1:173" s="1" customFormat="1" ht="20.25" outlineLevel="1">
      <c r="A16" s="9">
        <v>11</v>
      </c>
      <c r="B16" s="10" t="s">
        <v>11</v>
      </c>
      <c r="C16" s="11">
        <v>328469.92</v>
      </c>
      <c r="D16" s="11">
        <v>321531.37</v>
      </c>
      <c r="E16" s="21">
        <v>7611.39</v>
      </c>
      <c r="F16" s="12">
        <v>73334.679999999993</v>
      </c>
      <c r="G16" s="12">
        <v>27841.77</v>
      </c>
      <c r="H16" s="12">
        <v>78226.63</v>
      </c>
      <c r="I16" s="21">
        <v>78410.58</v>
      </c>
      <c r="J16" s="12">
        <v>7245.86</v>
      </c>
      <c r="K16" s="12">
        <v>7831.35</v>
      </c>
      <c r="L16" s="12">
        <v>31053.72</v>
      </c>
      <c r="M16" s="13">
        <v>27347.56</v>
      </c>
      <c r="N16" s="13">
        <v>2708.06</v>
      </c>
      <c r="O16" s="12">
        <v>0</v>
      </c>
      <c r="P16" s="27">
        <f t="shared" si="0"/>
        <v>341611.6</v>
      </c>
      <c r="Q16" s="14"/>
      <c r="R16" s="14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4"/>
    </row>
    <row r="17" spans="1:173" s="1" customFormat="1" ht="37.5" outlineLevel="1">
      <c r="A17" s="9">
        <v>12</v>
      </c>
      <c r="B17" s="10" t="s">
        <v>12</v>
      </c>
      <c r="C17" s="11">
        <v>168188.23</v>
      </c>
      <c r="D17" s="11">
        <v>166917.19</v>
      </c>
      <c r="E17" s="21">
        <v>2294.37</v>
      </c>
      <c r="F17" s="12">
        <v>17315.009999999998</v>
      </c>
      <c r="G17" s="12">
        <v>14498.48</v>
      </c>
      <c r="H17" s="12">
        <v>29433.56</v>
      </c>
      <c r="I17" s="21">
        <v>40831.980000000003</v>
      </c>
      <c r="J17" s="12">
        <v>5797.25</v>
      </c>
      <c r="K17" s="12">
        <v>1404.24</v>
      </c>
      <c r="L17" s="12">
        <v>16171.08</v>
      </c>
      <c r="M17" s="13">
        <v>4550.41</v>
      </c>
      <c r="N17" s="13">
        <v>1367.22</v>
      </c>
      <c r="O17" s="12">
        <v>0</v>
      </c>
      <c r="P17" s="27">
        <f t="shared" si="0"/>
        <v>133663.6</v>
      </c>
      <c r="Q17" s="14"/>
      <c r="R17" s="14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4"/>
    </row>
    <row r="18" spans="1:173" s="1" customFormat="1" ht="20.25" outlineLevel="1">
      <c r="A18" s="9">
        <v>13</v>
      </c>
      <c r="B18" s="10" t="s">
        <v>13</v>
      </c>
      <c r="C18" s="11">
        <v>249865.65</v>
      </c>
      <c r="D18" s="11">
        <v>236019.37</v>
      </c>
      <c r="E18" s="21">
        <v>3377.73</v>
      </c>
      <c r="F18" s="12">
        <v>9341.91</v>
      </c>
      <c r="G18" s="12">
        <v>21487.09</v>
      </c>
      <c r="H18" s="12">
        <v>71105.69</v>
      </c>
      <c r="I18" s="21">
        <v>60513.95</v>
      </c>
      <c r="J18" s="12">
        <v>5592.05</v>
      </c>
      <c r="K18" s="12">
        <v>2106.36</v>
      </c>
      <c r="L18" s="12">
        <v>23965.919999999998</v>
      </c>
      <c r="M18" s="13">
        <v>17168.46</v>
      </c>
      <c r="N18" s="13">
        <v>2985.02</v>
      </c>
      <c r="O18" s="12">
        <v>0</v>
      </c>
      <c r="P18" s="27">
        <f t="shared" si="0"/>
        <v>217644.17999999993</v>
      </c>
      <c r="Q18" s="14"/>
      <c r="R18" s="14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4"/>
    </row>
    <row r="19" spans="1:173" s="1" customFormat="1" ht="37.5" outlineLevel="1">
      <c r="A19" s="9">
        <v>14</v>
      </c>
      <c r="B19" s="10" t="s">
        <v>14</v>
      </c>
      <c r="C19" s="11">
        <v>364996.31</v>
      </c>
      <c r="D19" s="11">
        <v>345457.84</v>
      </c>
      <c r="E19" s="21">
        <v>28324.67</v>
      </c>
      <c r="F19" s="12">
        <v>18871.939999999999</v>
      </c>
      <c r="G19" s="12">
        <v>30498.58</v>
      </c>
      <c r="H19" s="12">
        <v>81594.259999999995</v>
      </c>
      <c r="I19" s="21">
        <v>85892.93</v>
      </c>
      <c r="J19" s="12">
        <v>7937.3</v>
      </c>
      <c r="K19" s="12">
        <v>3694.41</v>
      </c>
      <c r="L19" s="12">
        <v>34017</v>
      </c>
      <c r="M19" s="13">
        <v>11148.71</v>
      </c>
      <c r="N19" s="13">
        <v>3771.94</v>
      </c>
      <c r="O19" s="12">
        <v>0</v>
      </c>
      <c r="P19" s="27">
        <f t="shared" si="0"/>
        <v>305751.74</v>
      </c>
      <c r="Q19" s="14"/>
      <c r="R19" s="14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4"/>
    </row>
    <row r="20" spans="1:173" s="1" customFormat="1" ht="20.25" outlineLevel="1">
      <c r="A20" s="9">
        <v>15</v>
      </c>
      <c r="B20" s="10" t="s">
        <v>15</v>
      </c>
      <c r="C20" s="11">
        <v>148935.18</v>
      </c>
      <c r="D20" s="11">
        <v>128389.57</v>
      </c>
      <c r="E20" s="21">
        <v>4192.6099999999997</v>
      </c>
      <c r="F20" s="12">
        <v>37918.97</v>
      </c>
      <c r="G20" s="12">
        <v>12122.61</v>
      </c>
      <c r="H20" s="12">
        <v>42758.239999999998</v>
      </c>
      <c r="I20" s="21">
        <v>34140.83</v>
      </c>
      <c r="J20" s="12">
        <v>4478.2</v>
      </c>
      <c r="K20" s="12">
        <v>1939.11</v>
      </c>
      <c r="L20" s="12">
        <v>10803.84</v>
      </c>
      <c r="M20" s="13">
        <v>633.59</v>
      </c>
      <c r="N20" s="13">
        <v>663.83</v>
      </c>
      <c r="O20" s="12">
        <v>0</v>
      </c>
      <c r="P20" s="27">
        <f t="shared" si="0"/>
        <v>149651.82999999999</v>
      </c>
      <c r="Q20" s="14"/>
      <c r="R20" s="14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4"/>
    </row>
    <row r="21" spans="1:173" s="1" customFormat="1" ht="20.25" outlineLevel="1">
      <c r="A21" s="9">
        <v>16</v>
      </c>
      <c r="B21" s="10" t="s">
        <v>16</v>
      </c>
      <c r="C21" s="11">
        <v>88324.65</v>
      </c>
      <c r="D21" s="11">
        <v>76723.75</v>
      </c>
      <c r="E21" s="21">
        <v>54428.160000000003</v>
      </c>
      <c r="F21" s="12">
        <v>4894.24</v>
      </c>
      <c r="G21" s="12">
        <v>7517.19</v>
      </c>
      <c r="H21" s="12">
        <v>26178.9</v>
      </c>
      <c r="I21" s="21">
        <v>21170.61</v>
      </c>
      <c r="J21" s="12">
        <v>1956.36</v>
      </c>
      <c r="K21" s="12">
        <v>936.16</v>
      </c>
      <c r="L21" s="12">
        <v>6707.52</v>
      </c>
      <c r="M21" s="13">
        <v>4228.46</v>
      </c>
      <c r="N21" s="13">
        <v>545.13</v>
      </c>
      <c r="O21" s="12">
        <v>0</v>
      </c>
      <c r="P21" s="27">
        <f t="shared" si="0"/>
        <v>128562.73000000001</v>
      </c>
      <c r="Q21" s="14"/>
      <c r="R21" s="14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4"/>
    </row>
    <row r="22" spans="1:173" s="1" customFormat="1" ht="37.5" outlineLevel="1">
      <c r="A22" s="9">
        <v>17</v>
      </c>
      <c r="B22" s="10" t="s">
        <v>17</v>
      </c>
      <c r="C22" s="11">
        <v>71083.92</v>
      </c>
      <c r="D22" s="11">
        <v>70982.240000000005</v>
      </c>
      <c r="E22" s="21">
        <v>1904.81</v>
      </c>
      <c r="F22" s="12">
        <v>10789.97</v>
      </c>
      <c r="G22" s="12">
        <v>6213.11</v>
      </c>
      <c r="H22" s="12">
        <v>31789.95</v>
      </c>
      <c r="I22" s="21">
        <v>17497.95</v>
      </c>
      <c r="J22" s="12">
        <v>1616.97</v>
      </c>
      <c r="K22" s="12">
        <v>936.16</v>
      </c>
      <c r="L22" s="12">
        <v>5532.48</v>
      </c>
      <c r="M22" s="13">
        <v>3404.92</v>
      </c>
      <c r="N22" s="13">
        <v>1099.05</v>
      </c>
      <c r="O22" s="12">
        <v>0</v>
      </c>
      <c r="P22" s="27">
        <f t="shared" si="0"/>
        <v>80785.37</v>
      </c>
      <c r="Q22" s="14"/>
      <c r="R22" s="14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4"/>
    </row>
    <row r="23" spans="1:173" s="1" customFormat="1" ht="37.5" outlineLevel="1">
      <c r="A23" s="9">
        <v>18</v>
      </c>
      <c r="B23" s="10" t="s">
        <v>18</v>
      </c>
      <c r="C23" s="11">
        <v>93571.199999999997</v>
      </c>
      <c r="D23" s="11">
        <v>70515.009999999995</v>
      </c>
      <c r="E23" s="21">
        <v>4053.33</v>
      </c>
      <c r="F23" s="12">
        <v>8310.65</v>
      </c>
      <c r="G23" s="12">
        <v>7155.05</v>
      </c>
      <c r="H23" s="12">
        <v>21864.18</v>
      </c>
      <c r="I23" s="21">
        <v>20150.71</v>
      </c>
      <c r="J23" s="12">
        <v>1862.11</v>
      </c>
      <c r="K23" s="12">
        <v>936.16</v>
      </c>
      <c r="L23" s="12">
        <v>6381.12</v>
      </c>
      <c r="M23" s="13">
        <v>273.61</v>
      </c>
      <c r="N23" s="13">
        <v>1011.13</v>
      </c>
      <c r="O23" s="12">
        <v>0</v>
      </c>
      <c r="P23" s="27">
        <f t="shared" si="0"/>
        <v>71998.05</v>
      </c>
      <c r="Q23" s="14"/>
      <c r="R23" s="14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4"/>
    </row>
    <row r="24" spans="1:173" s="1" customFormat="1" ht="20.25" outlineLevel="1">
      <c r="A24" s="9">
        <v>19</v>
      </c>
      <c r="B24" s="10" t="s">
        <v>19</v>
      </c>
      <c r="C24" s="11">
        <v>158742.67000000001</v>
      </c>
      <c r="D24" s="11">
        <v>179468.34</v>
      </c>
      <c r="E24" s="21">
        <v>5258.72</v>
      </c>
      <c r="F24" s="12">
        <v>23281.41</v>
      </c>
      <c r="G24" s="12">
        <v>13424.86</v>
      </c>
      <c r="H24" s="12">
        <v>39872.089999999997</v>
      </c>
      <c r="I24" s="21">
        <v>37808.339999999997</v>
      </c>
      <c r="J24" s="12">
        <v>3493.84</v>
      </c>
      <c r="K24" s="12">
        <v>1404.24</v>
      </c>
      <c r="L24" s="12">
        <v>11978.88</v>
      </c>
      <c r="M24" s="13">
        <v>41607.050000000003</v>
      </c>
      <c r="N24" s="13">
        <v>1081.47</v>
      </c>
      <c r="O24" s="12">
        <v>0</v>
      </c>
      <c r="P24" s="27">
        <f t="shared" si="0"/>
        <v>179210.9</v>
      </c>
      <c r="Q24" s="14"/>
      <c r="R24" s="14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4"/>
    </row>
    <row r="25" spans="1:173" s="1" customFormat="1" ht="37.5" outlineLevel="1">
      <c r="A25" s="9">
        <v>20</v>
      </c>
      <c r="B25" s="10" t="s">
        <v>20</v>
      </c>
      <c r="C25" s="11">
        <v>60271.5</v>
      </c>
      <c r="D25" s="11">
        <v>75726.33</v>
      </c>
      <c r="E25" s="21">
        <v>46627.49</v>
      </c>
      <c r="F25" s="12">
        <v>9728.15</v>
      </c>
      <c r="G25" s="12">
        <v>7028.85</v>
      </c>
      <c r="H25" s="12">
        <v>16657.7</v>
      </c>
      <c r="I25" s="21">
        <v>19795.29</v>
      </c>
      <c r="J25" s="12">
        <v>1829.27</v>
      </c>
      <c r="K25" s="12">
        <v>1461.76</v>
      </c>
      <c r="L25" s="12">
        <v>6266.88</v>
      </c>
      <c r="M25" s="13">
        <v>7221.22</v>
      </c>
      <c r="N25" s="13">
        <v>1033.1099999999999</v>
      </c>
      <c r="O25" s="12">
        <v>0</v>
      </c>
      <c r="P25" s="27">
        <f t="shared" si="0"/>
        <v>117649.72000000002</v>
      </c>
      <c r="Q25" s="14"/>
      <c r="R25" s="14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4"/>
    </row>
    <row r="26" spans="1:173" s="1" customFormat="1" ht="20.25" outlineLevel="1">
      <c r="A26" s="9">
        <v>21</v>
      </c>
      <c r="B26" s="10" t="s">
        <v>21</v>
      </c>
      <c r="C26" s="11">
        <v>86359.34</v>
      </c>
      <c r="D26" s="11">
        <v>85532.56</v>
      </c>
      <c r="E26" s="21">
        <v>2725.82</v>
      </c>
      <c r="F26" s="12">
        <v>3222.12</v>
      </c>
      <c r="G26" s="12">
        <v>7411.11</v>
      </c>
      <c r="H26" s="12">
        <v>21831.19</v>
      </c>
      <c r="I26" s="21">
        <v>20871.849999999999</v>
      </c>
      <c r="J26" s="12">
        <v>1928.75</v>
      </c>
      <c r="K26" s="12">
        <v>936.16</v>
      </c>
      <c r="L26" s="12">
        <v>8266.08</v>
      </c>
      <c r="M26" s="13">
        <v>1406.98</v>
      </c>
      <c r="N26" s="13">
        <v>531.94000000000005</v>
      </c>
      <c r="O26" s="12">
        <v>0</v>
      </c>
      <c r="P26" s="27">
        <f t="shared" si="0"/>
        <v>69132</v>
      </c>
      <c r="Q26" s="14"/>
      <c r="R26" s="14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4"/>
    </row>
    <row r="27" spans="1:173" s="1" customFormat="1" ht="20.25" outlineLevel="1">
      <c r="A27" s="9">
        <v>22</v>
      </c>
      <c r="B27" s="10" t="s">
        <v>22</v>
      </c>
      <c r="C27" s="11">
        <v>156455.39000000001</v>
      </c>
      <c r="D27" s="11">
        <v>149503.67000000001</v>
      </c>
      <c r="E27" s="21">
        <v>10394.81</v>
      </c>
      <c r="F27" s="12">
        <v>62413.21</v>
      </c>
      <c r="G27" s="12">
        <v>13587.64</v>
      </c>
      <c r="H27" s="12">
        <v>48839.519999999997</v>
      </c>
      <c r="I27" s="21">
        <v>38266.78</v>
      </c>
      <c r="J27" s="12">
        <v>3536.2</v>
      </c>
      <c r="K27" s="12">
        <v>3087.87</v>
      </c>
      <c r="L27" s="12">
        <v>12109.44</v>
      </c>
      <c r="M27" s="13">
        <v>889.35</v>
      </c>
      <c r="N27" s="13">
        <v>1024.31</v>
      </c>
      <c r="O27" s="12">
        <v>0</v>
      </c>
      <c r="P27" s="27">
        <f t="shared" si="0"/>
        <v>194149.13</v>
      </c>
      <c r="Q27" s="14"/>
      <c r="R27" s="14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4"/>
    </row>
    <row r="28" spans="1:173" s="1" customFormat="1" ht="37.5" outlineLevel="1">
      <c r="A28" s="9">
        <v>23</v>
      </c>
      <c r="B28" s="10" t="s">
        <v>23</v>
      </c>
      <c r="C28" s="11">
        <v>91240.12</v>
      </c>
      <c r="D28" s="11">
        <v>70778.16</v>
      </c>
      <c r="E28" s="21">
        <v>1319.88</v>
      </c>
      <c r="F28" s="12">
        <v>3081.37</v>
      </c>
      <c r="G28" s="12">
        <v>7087.38</v>
      </c>
      <c r="H28" s="12">
        <v>21359.87</v>
      </c>
      <c r="I28" s="21">
        <v>19960.13</v>
      </c>
      <c r="J28" s="12">
        <v>1844.5</v>
      </c>
      <c r="K28" s="12">
        <v>1471.03</v>
      </c>
      <c r="L28" s="12">
        <v>6315.84</v>
      </c>
      <c r="M28" s="13">
        <v>10740.93</v>
      </c>
      <c r="N28" s="13">
        <v>1041.9000000000001</v>
      </c>
      <c r="O28" s="12">
        <v>0</v>
      </c>
      <c r="P28" s="27">
        <f t="shared" si="0"/>
        <v>74222.829999999987</v>
      </c>
      <c r="Q28" s="14"/>
      <c r="R28" s="14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4"/>
    </row>
    <row r="29" spans="1:173" s="1" customFormat="1" ht="20.25" outlineLevel="1">
      <c r="A29" s="9">
        <v>24</v>
      </c>
      <c r="B29" s="10" t="s">
        <v>24</v>
      </c>
      <c r="C29" s="11">
        <v>130685.86</v>
      </c>
      <c r="D29" s="11">
        <v>145090.44</v>
      </c>
      <c r="E29" s="21">
        <v>9855.3700000000008</v>
      </c>
      <c r="F29" s="12">
        <v>10400.48</v>
      </c>
      <c r="G29" s="12">
        <v>11317.85</v>
      </c>
      <c r="H29" s="12">
        <v>32640.44</v>
      </c>
      <c r="I29" s="21">
        <v>31874.39</v>
      </c>
      <c r="J29" s="12">
        <v>2945.49</v>
      </c>
      <c r="K29" s="12">
        <v>2767.08</v>
      </c>
      <c r="L29" s="12">
        <v>10085.76</v>
      </c>
      <c r="M29" s="13">
        <v>283.2</v>
      </c>
      <c r="N29" s="13">
        <v>1332.05</v>
      </c>
      <c r="O29" s="12">
        <v>0</v>
      </c>
      <c r="P29" s="27">
        <f t="shared" ref="P29:P37" si="1">E29+F29+G29+H29+I29+J29+K29+L29+M29+N29</f>
        <v>113502.11</v>
      </c>
      <c r="Q29" s="14"/>
      <c r="R29" s="14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4"/>
    </row>
    <row r="30" spans="1:173" s="1" customFormat="1" ht="37.5" outlineLevel="1">
      <c r="A30" s="9">
        <v>25</v>
      </c>
      <c r="B30" s="10" t="s">
        <v>25</v>
      </c>
      <c r="C30" s="11">
        <v>97076.05</v>
      </c>
      <c r="D30" s="11">
        <v>80744.45</v>
      </c>
      <c r="E30" s="21">
        <v>1319.67</v>
      </c>
      <c r="F30" s="12">
        <v>3805.86</v>
      </c>
      <c r="G30" s="12">
        <v>7085.55</v>
      </c>
      <c r="H30" s="12">
        <v>28853.43</v>
      </c>
      <c r="I30" s="21">
        <v>19954.97</v>
      </c>
      <c r="J30" s="12">
        <v>1818.8</v>
      </c>
      <c r="K30" s="12">
        <v>1455.16</v>
      </c>
      <c r="L30" s="12">
        <v>6315.84</v>
      </c>
      <c r="M30" s="13">
        <v>392.69</v>
      </c>
      <c r="N30" s="13">
        <v>1125.43</v>
      </c>
      <c r="O30" s="12">
        <v>0</v>
      </c>
      <c r="P30" s="27">
        <f t="shared" si="1"/>
        <v>72127.400000000009</v>
      </c>
      <c r="Q30" s="14"/>
      <c r="R30" s="14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4"/>
    </row>
    <row r="31" spans="1:173" s="1" customFormat="1" ht="20.25" outlineLevel="1">
      <c r="A31" s="9">
        <v>26</v>
      </c>
      <c r="B31" s="10" t="s">
        <v>26</v>
      </c>
      <c r="C31" s="11">
        <v>89557.97</v>
      </c>
      <c r="D31" s="11">
        <v>83930.83</v>
      </c>
      <c r="E31" s="21">
        <v>6030.88</v>
      </c>
      <c r="F31" s="12">
        <v>6085.73</v>
      </c>
      <c r="G31" s="12">
        <v>7557.43</v>
      </c>
      <c r="H31" s="12">
        <v>29132.13</v>
      </c>
      <c r="I31" s="21">
        <v>21283.93</v>
      </c>
      <c r="J31" s="12">
        <v>1966.83</v>
      </c>
      <c r="K31" s="12">
        <v>936.16</v>
      </c>
      <c r="L31" s="12">
        <v>6740.16</v>
      </c>
      <c r="M31" s="13">
        <v>4429.5200000000004</v>
      </c>
      <c r="N31" s="13">
        <v>883.64</v>
      </c>
      <c r="O31" s="12">
        <v>0</v>
      </c>
      <c r="P31" s="27">
        <f t="shared" si="1"/>
        <v>85046.410000000018</v>
      </c>
      <c r="Q31" s="14"/>
      <c r="R31" s="14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4"/>
    </row>
    <row r="32" spans="1:173" s="1" customFormat="1" ht="37.5" outlineLevel="1">
      <c r="A32" s="9">
        <v>27</v>
      </c>
      <c r="B32" s="10" t="s">
        <v>27</v>
      </c>
      <c r="C32" s="11">
        <v>80992.800000000003</v>
      </c>
      <c r="D32" s="11">
        <v>92086.95</v>
      </c>
      <c r="E32" s="21">
        <v>6486.86</v>
      </c>
      <c r="F32" s="12">
        <v>22086.03</v>
      </c>
      <c r="G32" s="12">
        <v>6988.61</v>
      </c>
      <c r="H32" s="12">
        <v>30978.48</v>
      </c>
      <c r="I32" s="21">
        <v>19681.97</v>
      </c>
      <c r="J32" s="12">
        <v>1818.8</v>
      </c>
      <c r="K32" s="12">
        <v>1617.58</v>
      </c>
      <c r="L32" s="12">
        <v>6234.24</v>
      </c>
      <c r="M32" s="13">
        <v>7466.44</v>
      </c>
      <c r="N32" s="13">
        <v>747.35</v>
      </c>
      <c r="O32" s="12">
        <v>0</v>
      </c>
      <c r="P32" s="27">
        <f t="shared" si="1"/>
        <v>104106.36000000002</v>
      </c>
      <c r="Q32" s="14"/>
      <c r="R32" s="14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4"/>
    </row>
    <row r="33" spans="1:173" s="1" customFormat="1" ht="37.5" outlineLevel="1">
      <c r="A33" s="9">
        <v>28</v>
      </c>
      <c r="B33" s="10" t="s">
        <v>28</v>
      </c>
      <c r="C33" s="11">
        <v>93421.66</v>
      </c>
      <c r="D33" s="11">
        <v>88494</v>
      </c>
      <c r="E33" s="21">
        <v>5419.09</v>
      </c>
      <c r="F33" s="12">
        <v>16473.419999999998</v>
      </c>
      <c r="G33" s="12">
        <v>6990.44</v>
      </c>
      <c r="H33" s="12">
        <v>31710.05</v>
      </c>
      <c r="I33" s="21">
        <v>19687.12</v>
      </c>
      <c r="J33" s="12">
        <v>1819.27</v>
      </c>
      <c r="K33" s="12">
        <v>936.16</v>
      </c>
      <c r="L33" s="12">
        <v>6234.24</v>
      </c>
      <c r="M33" s="13">
        <v>207.69</v>
      </c>
      <c r="N33" s="13">
        <v>795.71</v>
      </c>
      <c r="O33" s="12">
        <v>0</v>
      </c>
      <c r="P33" s="27">
        <f t="shared" si="1"/>
        <v>90273.190000000017</v>
      </c>
      <c r="Q33" s="14"/>
      <c r="R33" s="14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4"/>
    </row>
    <row r="34" spans="1:173" s="1" customFormat="1" ht="37.5" outlineLevel="1">
      <c r="A34" s="9">
        <v>29</v>
      </c>
      <c r="B34" s="10" t="s">
        <v>29</v>
      </c>
      <c r="C34" s="11">
        <v>358516.47</v>
      </c>
      <c r="D34" s="11">
        <v>354038.07</v>
      </c>
      <c r="E34" s="21">
        <v>10434.82</v>
      </c>
      <c r="F34" s="12">
        <v>29435.08</v>
      </c>
      <c r="G34" s="12">
        <v>30483.94</v>
      </c>
      <c r="H34" s="12">
        <v>44444.4</v>
      </c>
      <c r="I34" s="21">
        <v>85851.72</v>
      </c>
      <c r="J34" s="12">
        <v>10647.89</v>
      </c>
      <c r="K34" s="12">
        <v>8055.54</v>
      </c>
      <c r="L34" s="12">
        <v>34000.68</v>
      </c>
      <c r="M34" s="13">
        <v>1842.05</v>
      </c>
      <c r="N34" s="13">
        <v>2176.12</v>
      </c>
      <c r="O34" s="12">
        <v>0</v>
      </c>
      <c r="P34" s="27">
        <f t="shared" si="1"/>
        <v>257372.23999999996</v>
      </c>
      <c r="Q34" s="14"/>
      <c r="R34" s="14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4"/>
    </row>
    <row r="35" spans="1:173" s="1" customFormat="1" ht="37.5" outlineLevel="1">
      <c r="A35" s="9">
        <v>30</v>
      </c>
      <c r="B35" s="10" t="s">
        <v>30</v>
      </c>
      <c r="C35" s="11">
        <v>150505.81</v>
      </c>
      <c r="D35" s="11">
        <v>151556.70000000001</v>
      </c>
      <c r="E35" s="21">
        <v>2248.69</v>
      </c>
      <c r="F35" s="12">
        <v>17266.52</v>
      </c>
      <c r="G35" s="12">
        <v>13099.3</v>
      </c>
      <c r="H35" s="12">
        <v>29122.33</v>
      </c>
      <c r="I35" s="21">
        <v>36891.46</v>
      </c>
      <c r="J35" s="12">
        <v>3409.11</v>
      </c>
      <c r="K35" s="12">
        <v>1404.24</v>
      </c>
      <c r="L35" s="12">
        <v>14695.48</v>
      </c>
      <c r="M35" s="13">
        <v>4507.08</v>
      </c>
      <c r="N35" s="13">
        <v>3846.68</v>
      </c>
      <c r="O35" s="12">
        <v>0</v>
      </c>
      <c r="P35" s="27">
        <f t="shared" si="1"/>
        <v>126490.88999999998</v>
      </c>
      <c r="Q35" s="14"/>
      <c r="R35" s="14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4"/>
    </row>
    <row r="36" spans="1:173" s="1" customFormat="1" ht="20.25" outlineLevel="1">
      <c r="A36" s="9">
        <v>31</v>
      </c>
      <c r="B36" s="10" t="s">
        <v>31</v>
      </c>
      <c r="C36" s="11">
        <v>84392.22</v>
      </c>
      <c r="D36" s="11">
        <v>84390.56</v>
      </c>
      <c r="E36" s="21">
        <v>43985.21</v>
      </c>
      <c r="F36" s="12">
        <v>3164.86</v>
      </c>
      <c r="G36" s="12">
        <v>7279.42</v>
      </c>
      <c r="H36" s="12">
        <v>19805.990000000002</v>
      </c>
      <c r="I36" s="21">
        <v>20500.98</v>
      </c>
      <c r="J36" s="12">
        <v>1894.48</v>
      </c>
      <c r="K36" s="12">
        <v>1437.37</v>
      </c>
      <c r="L36" s="12">
        <v>6495.36</v>
      </c>
      <c r="M36" s="13">
        <v>1615.43</v>
      </c>
      <c r="N36" s="13">
        <v>9324.34</v>
      </c>
      <c r="O36" s="12">
        <v>0</v>
      </c>
      <c r="P36" s="27">
        <f t="shared" si="1"/>
        <v>115503.43999999997</v>
      </c>
      <c r="Q36" s="14"/>
      <c r="R36" s="14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4"/>
    </row>
    <row r="37" spans="1:173" s="1" customFormat="1" ht="20.25" outlineLevel="1">
      <c r="A37" s="9">
        <v>32</v>
      </c>
      <c r="B37" s="10" t="s">
        <v>32</v>
      </c>
      <c r="C37" s="11">
        <v>1106497.81</v>
      </c>
      <c r="D37" s="11">
        <v>1109348.3400000001</v>
      </c>
      <c r="E37" s="21">
        <v>67355.100000000006</v>
      </c>
      <c r="F37" s="12">
        <v>93449.05</v>
      </c>
      <c r="G37" s="12">
        <v>78272.06</v>
      </c>
      <c r="H37" s="12">
        <v>150021.46</v>
      </c>
      <c r="I37" s="21">
        <v>220437.05</v>
      </c>
      <c r="J37" s="12">
        <v>23287.21</v>
      </c>
      <c r="K37" s="12">
        <v>13659.68</v>
      </c>
      <c r="L37" s="12">
        <v>86841.44</v>
      </c>
      <c r="M37" s="13">
        <v>49652.93</v>
      </c>
      <c r="N37" s="13">
        <v>12181.87</v>
      </c>
      <c r="O37" s="12">
        <v>0</v>
      </c>
      <c r="P37" s="27">
        <f t="shared" si="1"/>
        <v>795157.85000000009</v>
      </c>
      <c r="Q37" s="14"/>
      <c r="R37" s="14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4"/>
    </row>
    <row r="38" spans="1:173" ht="19.5">
      <c r="A38" s="5"/>
      <c r="B38" s="6"/>
      <c r="C38" s="7"/>
      <c r="D38" s="7"/>
      <c r="E38" s="22"/>
      <c r="F38" s="8"/>
      <c r="G38" s="8"/>
      <c r="H38" s="8"/>
      <c r="I38" s="22"/>
      <c r="J38" s="8"/>
      <c r="K38" s="8"/>
      <c r="L38" s="8"/>
      <c r="M38" s="8"/>
      <c r="N38" s="8"/>
      <c r="O38" s="8"/>
    </row>
    <row r="39" spans="1:173">
      <c r="E39" s="23"/>
      <c r="I39" s="23"/>
    </row>
    <row r="40" spans="1:173">
      <c r="B40" s="18"/>
      <c r="C40" s="19"/>
      <c r="D40" s="19"/>
      <c r="E40" s="23"/>
      <c r="I40" s="23"/>
    </row>
    <row r="41" spans="1:173">
      <c r="B41" s="18"/>
      <c r="C41" s="19"/>
      <c r="D41" s="19"/>
      <c r="E41" s="23"/>
      <c r="I41" s="23"/>
    </row>
    <row r="42" spans="1:173">
      <c r="E42" s="23"/>
      <c r="I42" s="23"/>
    </row>
    <row r="43" spans="1:173">
      <c r="E43" s="23"/>
      <c r="I43" s="23"/>
    </row>
    <row r="44" spans="1:173">
      <c r="E44" s="23"/>
      <c r="I44" s="23"/>
    </row>
    <row r="45" spans="1:173">
      <c r="E45" s="23"/>
      <c r="I45" s="23"/>
    </row>
    <row r="46" spans="1:173">
      <c r="E46" s="23"/>
      <c r="I46" s="23"/>
    </row>
    <row r="47" spans="1:173">
      <c r="E47" s="23"/>
      <c r="I47" s="23"/>
    </row>
    <row r="48" spans="1:173">
      <c r="E48" s="23"/>
      <c r="I48" s="23"/>
    </row>
    <row r="49" spans="5:9">
      <c r="E49" s="23"/>
      <c r="I49" s="23"/>
    </row>
    <row r="50" spans="5:9">
      <c r="E50" s="23"/>
      <c r="I50" s="23"/>
    </row>
    <row r="51" spans="5:9">
      <c r="E51" s="23"/>
      <c r="I51" s="23"/>
    </row>
    <row r="52" spans="5:9">
      <c r="E52" s="23"/>
      <c r="I52" s="23"/>
    </row>
    <row r="53" spans="5:9">
      <c r="E53" s="23"/>
      <c r="I53" s="23"/>
    </row>
    <row r="54" spans="5:9">
      <c r="E54" s="23"/>
      <c r="I54" s="23"/>
    </row>
    <row r="55" spans="5:9">
      <c r="E55" s="23"/>
      <c r="I55" s="23"/>
    </row>
    <row r="56" spans="5:9">
      <c r="E56" s="23"/>
      <c r="I56" s="23"/>
    </row>
    <row r="57" spans="5:9">
      <c r="E57" s="23"/>
      <c r="I57" s="23"/>
    </row>
    <row r="58" spans="5:9">
      <c r="E58" s="23"/>
      <c r="I58" s="23"/>
    </row>
    <row r="59" spans="5:9">
      <c r="E59" s="23"/>
      <c r="I59" s="23"/>
    </row>
    <row r="60" spans="5:9">
      <c r="E60" s="23"/>
      <c r="I60" s="23"/>
    </row>
    <row r="61" spans="5:9">
      <c r="E61" s="23"/>
      <c r="I61" s="23"/>
    </row>
    <row r="62" spans="5:9">
      <c r="E62" s="23"/>
      <c r="I62" s="23"/>
    </row>
    <row r="63" spans="5:9">
      <c r="E63" s="23"/>
      <c r="I63" s="23"/>
    </row>
    <row r="64" spans="5:9">
      <c r="E64" s="23"/>
      <c r="I64" s="23"/>
    </row>
    <row r="65" spans="5:9">
      <c r="E65" s="23"/>
      <c r="I65" s="23"/>
    </row>
    <row r="66" spans="5:9">
      <c r="E66" s="23"/>
      <c r="I66" s="23"/>
    </row>
    <row r="67" spans="5:9">
      <c r="E67" s="23"/>
      <c r="I67" s="23"/>
    </row>
    <row r="68" spans="5:9">
      <c r="E68" s="23"/>
      <c r="I68" s="23"/>
    </row>
    <row r="69" spans="5:9">
      <c r="E69" s="23"/>
      <c r="I69" s="23"/>
    </row>
    <row r="70" spans="5:9">
      <c r="E70" s="23"/>
      <c r="I70" s="23"/>
    </row>
    <row r="71" spans="5:9">
      <c r="E71" s="23"/>
      <c r="I71" s="23"/>
    </row>
    <row r="72" spans="5:9">
      <c r="E72" s="23"/>
      <c r="I72" s="23"/>
    </row>
    <row r="73" spans="5:9">
      <c r="E73" s="23"/>
      <c r="I73" s="23"/>
    </row>
    <row r="74" spans="5:9">
      <c r="E74" s="23"/>
      <c r="I74" s="23"/>
    </row>
    <row r="75" spans="5:9">
      <c r="E75" s="23"/>
      <c r="I75" s="23"/>
    </row>
    <row r="76" spans="5:9">
      <c r="E76" s="23"/>
      <c r="I76" s="23"/>
    </row>
    <row r="77" spans="5:9">
      <c r="E77" s="23"/>
      <c r="I77" s="23"/>
    </row>
    <row r="78" spans="5:9">
      <c r="E78" s="23"/>
      <c r="I78" s="23"/>
    </row>
    <row r="79" spans="5:9">
      <c r="E79" s="23"/>
      <c r="I79" s="23"/>
    </row>
    <row r="80" spans="5:9">
      <c r="E80" s="23"/>
      <c r="I80" s="23"/>
    </row>
    <row r="81" spans="5:9">
      <c r="E81" s="23"/>
      <c r="I81" s="23"/>
    </row>
    <row r="82" spans="5:9">
      <c r="E82" s="23"/>
      <c r="I82" s="23"/>
    </row>
    <row r="83" spans="5:9">
      <c r="E83" s="23"/>
      <c r="I83" s="23"/>
    </row>
    <row r="84" spans="5:9">
      <c r="E84" s="23"/>
      <c r="I84" s="23"/>
    </row>
    <row r="85" spans="5:9">
      <c r="E85" s="23"/>
      <c r="I85" s="23"/>
    </row>
    <row r="86" spans="5:9">
      <c r="E86" s="23"/>
      <c r="I86" s="23"/>
    </row>
    <row r="87" spans="5:9">
      <c r="E87" s="23"/>
      <c r="I87" s="23"/>
    </row>
    <row r="88" spans="5:9">
      <c r="E88" s="23"/>
      <c r="I88" s="23"/>
    </row>
    <row r="89" spans="5:9">
      <c r="E89" s="23"/>
      <c r="I89" s="23"/>
    </row>
    <row r="90" spans="5:9">
      <c r="E90" s="23"/>
      <c r="I90" s="23"/>
    </row>
    <row r="91" spans="5:9">
      <c r="E91" s="23"/>
      <c r="I91" s="23"/>
    </row>
    <row r="92" spans="5:9">
      <c r="E92" s="23"/>
      <c r="I92" s="23"/>
    </row>
    <row r="93" spans="5:9">
      <c r="E93" s="23"/>
      <c r="I93" s="23"/>
    </row>
    <row r="94" spans="5:9">
      <c r="E94" s="23"/>
      <c r="I94" s="23"/>
    </row>
    <row r="95" spans="5:9">
      <c r="E95" s="23"/>
      <c r="I95" s="23"/>
    </row>
    <row r="96" spans="5:9">
      <c r="E96" s="23"/>
      <c r="I96" s="23"/>
    </row>
    <row r="97" spans="5:9">
      <c r="E97" s="23"/>
      <c r="I97" s="23"/>
    </row>
    <row r="98" spans="5:9">
      <c r="E98" s="23"/>
      <c r="I98" s="23"/>
    </row>
    <row r="99" spans="5:9">
      <c r="E99" s="23"/>
      <c r="I99" s="23"/>
    </row>
    <row r="100" spans="5:9">
      <c r="E100" s="23"/>
      <c r="I100" s="23"/>
    </row>
    <row r="101" spans="5:9">
      <c r="E101" s="23"/>
      <c r="I101" s="23"/>
    </row>
    <row r="102" spans="5:9">
      <c r="E102" s="23"/>
      <c r="I102" s="23"/>
    </row>
    <row r="103" spans="5:9">
      <c r="E103" s="23"/>
      <c r="I103" s="23"/>
    </row>
    <row r="104" spans="5:9">
      <c r="E104" s="23"/>
      <c r="I104" s="23"/>
    </row>
    <row r="105" spans="5:9">
      <c r="E105" s="23"/>
      <c r="I105" s="23"/>
    </row>
    <row r="106" spans="5:9">
      <c r="E106" s="23"/>
      <c r="I106" s="23"/>
    </row>
    <row r="107" spans="5:9">
      <c r="E107" s="23"/>
      <c r="I107" s="23"/>
    </row>
    <row r="108" spans="5:9">
      <c r="E108" s="23"/>
      <c r="I108" s="23"/>
    </row>
    <row r="109" spans="5:9">
      <c r="E109" s="23"/>
      <c r="I109" s="23"/>
    </row>
    <row r="110" spans="5:9">
      <c r="E110" s="23"/>
      <c r="I110" s="23"/>
    </row>
    <row r="111" spans="5:9">
      <c r="E111" s="23"/>
      <c r="I111" s="23"/>
    </row>
    <row r="112" spans="5:9">
      <c r="E112" s="23"/>
      <c r="I112" s="23"/>
    </row>
    <row r="113" spans="5:9">
      <c r="E113" s="23"/>
      <c r="I113" s="23"/>
    </row>
    <row r="114" spans="5:9">
      <c r="E114" s="23"/>
      <c r="I114" s="23"/>
    </row>
    <row r="115" spans="5:9">
      <c r="E115" s="23"/>
      <c r="I115" s="23"/>
    </row>
    <row r="116" spans="5:9">
      <c r="I116" s="23"/>
    </row>
    <row r="117" spans="5:9">
      <c r="I117" s="23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2" manualBreakCount="2">
    <brk id="26" max="176" man="1"/>
    <brk id="38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2022-03-11T06:38:18Z</dcterms:modified>
</cp:coreProperties>
</file>