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'17,03'!$A$5:$FR$26</definedName>
  </definedNames>
  <calcPr calcId="124519"/>
</workbook>
</file>

<file path=xl/calcChain.xml><?xml version="1.0" encoding="utf-8"?>
<calcChain xmlns="http://schemas.openxmlformats.org/spreadsheetml/2006/main">
  <c r="P6" i="2"/>
  <c r="P7"/>
  <c r="P8"/>
  <c r="P9"/>
  <c r="P10"/>
  <c r="P11"/>
  <c r="P12"/>
  <c r="P13"/>
  <c r="P14"/>
  <c r="P15"/>
  <c r="P16"/>
  <c r="P17"/>
  <c r="P18"/>
  <c r="P19"/>
  <c r="P20"/>
</calcChain>
</file>

<file path=xl/sharedStrings.xml><?xml version="1.0" encoding="utf-8"?>
<sst xmlns="http://schemas.openxmlformats.org/spreadsheetml/2006/main" count="33" uniqueCount="33">
  <si>
    <t>Адрес</t>
  </si>
  <si>
    <t>ул. Профсоюзная, д.10</t>
  </si>
  <si>
    <t>ул. Профсоюзная, д.12/40</t>
  </si>
  <si>
    <t>ул. Профсоюзная, д.13</t>
  </si>
  <si>
    <t>ул. Профсоюзная, д.16а</t>
  </si>
  <si>
    <t>ул. Профсоюзная, д.17</t>
  </si>
  <si>
    <t>ул. Профсоюзная, д.19</t>
  </si>
  <si>
    <t>ул. Профсоюзная, д.19А</t>
  </si>
  <si>
    <t>ул. Профсоюзная, д.3</t>
  </si>
  <si>
    <t>ул. Профсоюзная, д.3а</t>
  </si>
  <si>
    <t>ул. Профсоюзная, д.4</t>
  </si>
  <si>
    <t>ул. Профсоюзная, д.5</t>
  </si>
  <si>
    <t>ул. Профсоюзная, д.6</t>
  </si>
  <si>
    <t>ул. Профсоюзная, д.7</t>
  </si>
  <si>
    <t>ул. Профсоюзная, д.7а</t>
  </si>
  <si>
    <t>ул. Профсоюзная, д.7б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</si>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</sst>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0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2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Border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8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8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6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7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8" fillId="0" borderId="2" xfId="2" applyNumberFormat="1" applyFont="1" applyBorder="1" applyAlignment="1">
      <alignment horizontal="center" wrapText="1"/>
    </xf>
    <xf numFmtId="164" fontId="8" fillId="4" borderId="3" xfId="2" applyNumberFormat="1" applyFont="1" applyFill="1" applyBorder="1" applyAlignment="1">
      <alignment wrapText="1"/>
    </xf>
    <xf numFmtId="0" fontId="0" fillId="0" borderId="0" xfId="0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101"/>
  <sheetViews>
    <sheetView tabSelected="1" zoomScale="70" zoomScaleNormal="70" zoomScaleSheetLayoutView="100" workbookViewId="0">
      <selection activeCell="P6" sqref="P6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17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6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73" ht="37.5" customHeight="1">
      <c r="A2" s="30" t="s">
        <v>30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73" ht="37.5" customHeight="1">
      <c r="A3" s="31" t="s">
        <v>31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73" ht="37.5" customHeight="1">
      <c r="A4" s="30" t="s">
        <v>32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1:173" ht="280.5" customHeight="1">
      <c r="A5" s="25"/>
      <c r="B5" s="27" t="s">
        <v>0</v>
      </c>
      <c r="C5" s="28" t="s">
        <v>23</v>
      </c>
      <c r="D5" s="28" t="s">
        <v>24</v>
      </c>
      <c r="E5" s="20" t="s">
        <v>19</v>
      </c>
      <c r="F5" s="15" t="s">
        <v>17</v>
      </c>
      <c r="G5" s="15" t="s">
        <v>21</v>
      </c>
      <c r="H5" s="15" t="s">
        <v>22</v>
      </c>
      <c r="I5" s="20" t="s">
        <v>18</v>
      </c>
      <c r="J5" s="15" t="s">
        <v>29</v>
      </c>
      <c r="K5" s="15" t="s">
        <v>20</v>
      </c>
      <c r="L5" s="15" t="s">
        <v>16</v>
      </c>
      <c r="M5" s="15" t="s">
        <v>26</v>
      </c>
      <c r="N5" s="15" t="s">
        <v>25</v>
      </c>
      <c r="O5" s="15" t="s">
        <v>28</v>
      </c>
      <c r="P5" s="15" t="s">
        <v>27</v>
      </c>
    </row>
    <row r="6" spans="1:173" s="1" customFormat="1" ht="20.25" outlineLevel="1">
      <c r="A6" s="9">
        <v>1</v>
      </c>
      <c r="B6" s="10" t="s">
        <v>1</v>
      </c>
      <c r="C6" s="11">
        <v>133526.85</v>
      </c>
      <c r="D6" s="11">
        <v>113183.11</v>
      </c>
      <c r="E6" s="21">
        <v>6646.9</v>
      </c>
      <c r="F6" s="12">
        <v>11756.33</v>
      </c>
      <c r="G6" s="12">
        <v>10919.13</v>
      </c>
      <c r="H6" s="12">
        <v>45069.81</v>
      </c>
      <c r="I6" s="21">
        <v>30751.47</v>
      </c>
      <c r="J6" s="12">
        <v>4204.5600000000004</v>
      </c>
      <c r="K6" s="12">
        <v>2907.29</v>
      </c>
      <c r="L6" s="12">
        <v>9743.0400000000009</v>
      </c>
      <c r="M6" s="13">
        <v>8781.93</v>
      </c>
      <c r="N6" s="13">
        <v>883.64</v>
      </c>
      <c r="O6" s="12">
        <v>0</v>
      </c>
      <c r="P6" s="26">
        <f t="shared" ref="P6:P9" si="0">E6+F6+G6+H6+I6+J6+K6+L6+M6+N6</f>
        <v>131664.1</v>
      </c>
      <c r="Q6" s="14"/>
      <c r="R6" s="14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9">
        <v>2</v>
      </c>
      <c r="B7" s="10" t="s">
        <v>2</v>
      </c>
      <c r="C7" s="11">
        <v>149019.09</v>
      </c>
      <c r="D7" s="11">
        <v>148035.37</v>
      </c>
      <c r="E7" s="21">
        <v>11176.03</v>
      </c>
      <c r="F7" s="12">
        <v>11981.36</v>
      </c>
      <c r="G7" s="12">
        <v>12949.32</v>
      </c>
      <c r="H7" s="12">
        <v>48005.77</v>
      </c>
      <c r="I7" s="21">
        <v>36469.08</v>
      </c>
      <c r="J7" s="12">
        <v>6370.08</v>
      </c>
      <c r="K7" s="12">
        <v>1923.24</v>
      </c>
      <c r="L7" s="12">
        <v>11554.56</v>
      </c>
      <c r="M7" s="13">
        <v>12437.4</v>
      </c>
      <c r="N7" s="13">
        <v>980.35</v>
      </c>
      <c r="O7" s="12">
        <v>0</v>
      </c>
      <c r="P7" s="26">
        <f t="shared" si="0"/>
        <v>153847.19</v>
      </c>
      <c r="Q7" s="14"/>
      <c r="R7" s="14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9">
        <v>3</v>
      </c>
      <c r="B8" s="10" t="s">
        <v>3</v>
      </c>
      <c r="C8" s="11">
        <v>131135.43</v>
      </c>
      <c r="D8" s="11">
        <v>152877.76999999999</v>
      </c>
      <c r="E8" s="21">
        <v>45833.599999999999</v>
      </c>
      <c r="F8" s="12">
        <v>13591.15</v>
      </c>
      <c r="G8" s="12">
        <v>11339.8</v>
      </c>
      <c r="H8" s="12">
        <v>34584.76</v>
      </c>
      <c r="I8" s="21">
        <v>31936.2</v>
      </c>
      <c r="J8" s="12">
        <v>5455.8</v>
      </c>
      <c r="K8" s="12">
        <v>4556.93</v>
      </c>
      <c r="L8" s="12">
        <v>10118.4</v>
      </c>
      <c r="M8" s="13">
        <v>6926.99</v>
      </c>
      <c r="N8" s="13">
        <v>1173.79</v>
      </c>
      <c r="O8" s="12">
        <v>0</v>
      </c>
      <c r="P8" s="26">
        <f t="shared" si="0"/>
        <v>165517.41999999998</v>
      </c>
      <c r="Q8" s="14"/>
      <c r="R8" s="14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s="1" customFormat="1" ht="20.25" outlineLevel="1">
      <c r="A9" s="9">
        <v>4</v>
      </c>
      <c r="B9" s="10" t="s">
        <v>4</v>
      </c>
      <c r="C9" s="11">
        <v>550554.72</v>
      </c>
      <c r="D9" s="11">
        <v>457927.24</v>
      </c>
      <c r="E9" s="21">
        <v>63850.86</v>
      </c>
      <c r="F9" s="12">
        <v>64132.160000000003</v>
      </c>
      <c r="G9" s="12">
        <v>45243.97</v>
      </c>
      <c r="H9" s="12">
        <v>71089.52</v>
      </c>
      <c r="I9" s="21">
        <v>127420.29</v>
      </c>
      <c r="J9" s="12">
        <v>16500.22</v>
      </c>
      <c r="K9" s="12">
        <v>7522.12</v>
      </c>
      <c r="L9" s="12">
        <v>40370.78</v>
      </c>
      <c r="M9" s="13">
        <v>39478.199999999997</v>
      </c>
      <c r="N9" s="13">
        <v>4791.8599999999997</v>
      </c>
      <c r="O9" s="12">
        <v>0</v>
      </c>
      <c r="P9" s="26">
        <f t="shared" si="0"/>
        <v>480399.98000000004</v>
      </c>
      <c r="Q9" s="14"/>
      <c r="R9" s="14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4"/>
    </row>
    <row r="10" spans="1:173" s="1" customFormat="1" ht="20.25" outlineLevel="1">
      <c r="A10" s="9">
        <v>5</v>
      </c>
      <c r="B10" s="10" t="s">
        <v>5</v>
      </c>
      <c r="C10" s="11">
        <v>126560.17</v>
      </c>
      <c r="D10" s="11">
        <v>128608.87</v>
      </c>
      <c r="E10" s="21">
        <v>12991.72</v>
      </c>
      <c r="F10" s="12">
        <v>24379.89</v>
      </c>
      <c r="G10" s="12">
        <v>10891.7</v>
      </c>
      <c r="H10" s="12">
        <v>24703.1</v>
      </c>
      <c r="I10" s="21">
        <v>30674.21</v>
      </c>
      <c r="J10" s="12">
        <v>4067.16</v>
      </c>
      <c r="K10" s="12">
        <v>1404.24</v>
      </c>
      <c r="L10" s="12">
        <v>9628.7999999999993</v>
      </c>
      <c r="M10" s="13">
        <v>6164.85</v>
      </c>
      <c r="N10" s="13">
        <v>1569.44</v>
      </c>
      <c r="O10" s="12">
        <v>0</v>
      </c>
      <c r="P10" s="26">
        <f t="shared" ref="P10:P20" si="1">E10+F10+G10+H10+I10+J10+K10+L10+M10+N10</f>
        <v>126475.11000000002</v>
      </c>
      <c r="Q10" s="14"/>
      <c r="R10" s="1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4"/>
    </row>
    <row r="11" spans="1:173" s="1" customFormat="1" ht="20.25" outlineLevel="1">
      <c r="A11" s="9">
        <v>6</v>
      </c>
      <c r="B11" s="10" t="s">
        <v>6</v>
      </c>
      <c r="C11" s="11">
        <v>137568.47</v>
      </c>
      <c r="D11" s="11">
        <v>121366.26</v>
      </c>
      <c r="E11" s="21">
        <v>12057.16</v>
      </c>
      <c r="F11" s="12">
        <v>4701.17</v>
      </c>
      <c r="G11" s="12">
        <v>10813.05</v>
      </c>
      <c r="H11" s="12">
        <v>31743.05</v>
      </c>
      <c r="I11" s="21">
        <v>30452.71</v>
      </c>
      <c r="J11" s="12">
        <v>5922.11</v>
      </c>
      <c r="K11" s="12">
        <v>1404.24</v>
      </c>
      <c r="L11" s="12">
        <v>9645.1200000000008</v>
      </c>
      <c r="M11" s="13">
        <v>1577.98</v>
      </c>
      <c r="N11" s="13">
        <v>1543.07</v>
      </c>
      <c r="O11" s="12">
        <v>0</v>
      </c>
      <c r="P11" s="26">
        <f t="shared" si="1"/>
        <v>109859.66</v>
      </c>
      <c r="Q11" s="14"/>
      <c r="R11" s="14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4"/>
    </row>
    <row r="12" spans="1:173" s="1" customFormat="1" ht="20.25" outlineLevel="1">
      <c r="A12" s="9">
        <v>7</v>
      </c>
      <c r="B12" s="10" t="s">
        <v>7</v>
      </c>
      <c r="C12" s="11">
        <v>83485.210000000006</v>
      </c>
      <c r="D12" s="11">
        <v>85285.18</v>
      </c>
      <c r="E12" s="21">
        <v>6027.47</v>
      </c>
      <c r="F12" s="12">
        <v>3098.87</v>
      </c>
      <c r="G12" s="12">
        <v>7127.61</v>
      </c>
      <c r="H12" s="12">
        <v>21284.37</v>
      </c>
      <c r="I12" s="21">
        <v>20073.45</v>
      </c>
      <c r="J12" s="12">
        <v>1854.97</v>
      </c>
      <c r="K12" s="12">
        <v>1987.36</v>
      </c>
      <c r="L12" s="12">
        <v>6348.48</v>
      </c>
      <c r="M12" s="13">
        <v>3944.4</v>
      </c>
      <c r="N12" s="13">
        <v>1046.3</v>
      </c>
      <c r="O12" s="12">
        <v>0</v>
      </c>
      <c r="P12" s="26">
        <f>E12+F12+G12+H12+I12+J12+K12+L12+M12+N12</f>
        <v>72793.279999999999</v>
      </c>
      <c r="Q12" s="14"/>
      <c r="R12" s="14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4"/>
    </row>
    <row r="13" spans="1:173" s="1" customFormat="1" ht="20.25" outlineLevel="1">
      <c r="A13" s="9">
        <v>8</v>
      </c>
      <c r="B13" s="10" t="s">
        <v>8</v>
      </c>
      <c r="C13" s="11">
        <v>447057.87</v>
      </c>
      <c r="D13" s="11">
        <v>408794.03</v>
      </c>
      <c r="E13" s="21">
        <v>14148.42</v>
      </c>
      <c r="F13" s="12">
        <v>125434.4</v>
      </c>
      <c r="G13" s="12">
        <v>35981.919999999998</v>
      </c>
      <c r="H13" s="12">
        <v>73815.56</v>
      </c>
      <c r="I13" s="21">
        <v>9364.35</v>
      </c>
      <c r="J13" s="12">
        <v>101335.62</v>
      </c>
      <c r="K13" s="12">
        <v>5382.92</v>
      </c>
      <c r="L13" s="12">
        <v>40132.92</v>
      </c>
      <c r="M13" s="13">
        <v>24467.11</v>
      </c>
      <c r="N13" s="13">
        <v>3692.81</v>
      </c>
      <c r="O13" s="12">
        <v>0</v>
      </c>
      <c r="P13" s="26">
        <f t="shared" si="1"/>
        <v>433756.02999999997</v>
      </c>
      <c r="Q13" s="14"/>
      <c r="R13" s="14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4"/>
    </row>
    <row r="14" spans="1:173" s="1" customFormat="1" ht="20.25" outlineLevel="1">
      <c r="A14" s="9">
        <v>9</v>
      </c>
      <c r="B14" s="10" t="s">
        <v>9</v>
      </c>
      <c r="C14" s="11">
        <v>350500.18</v>
      </c>
      <c r="D14" s="11">
        <v>309870.53999999998</v>
      </c>
      <c r="E14" s="21">
        <v>13424.12</v>
      </c>
      <c r="F14" s="12">
        <v>94992.46</v>
      </c>
      <c r="G14" s="12">
        <v>29218.28</v>
      </c>
      <c r="H14" s="12">
        <v>66814.86</v>
      </c>
      <c r="I14" s="21">
        <v>82287.23</v>
      </c>
      <c r="J14" s="12">
        <v>7604.1</v>
      </c>
      <c r="K14" s="12">
        <v>4680.8</v>
      </c>
      <c r="L14" s="12">
        <v>32589</v>
      </c>
      <c r="M14" s="13">
        <v>0</v>
      </c>
      <c r="N14" s="13">
        <v>3226.81</v>
      </c>
      <c r="O14" s="12">
        <v>0</v>
      </c>
      <c r="P14" s="26">
        <f t="shared" si="1"/>
        <v>334837.65999999992</v>
      </c>
      <c r="Q14" s="14"/>
      <c r="R14" s="14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4"/>
    </row>
    <row r="15" spans="1:173" s="1" customFormat="1" ht="20.25" outlineLevel="1">
      <c r="A15" s="9">
        <v>10</v>
      </c>
      <c r="B15" s="10" t="s">
        <v>10</v>
      </c>
      <c r="C15" s="11">
        <v>692590.58</v>
      </c>
      <c r="D15" s="11">
        <v>733559.64</v>
      </c>
      <c r="E15" s="21">
        <v>88390.82</v>
      </c>
      <c r="F15" s="12">
        <v>105503.08</v>
      </c>
      <c r="G15" s="12">
        <v>58299.38</v>
      </c>
      <c r="H15" s="12">
        <v>105602.98</v>
      </c>
      <c r="I15" s="21">
        <v>164188.13</v>
      </c>
      <c r="J15" s="12">
        <v>15610.94</v>
      </c>
      <c r="K15" s="12">
        <v>7723.32</v>
      </c>
      <c r="L15" s="12">
        <v>69520</v>
      </c>
      <c r="M15" s="13">
        <v>75648.509999999995</v>
      </c>
      <c r="N15" s="13">
        <v>6902.03</v>
      </c>
      <c r="O15" s="12">
        <v>0</v>
      </c>
      <c r="P15" s="26">
        <f t="shared" si="1"/>
        <v>697389.19</v>
      </c>
      <c r="Q15" s="14"/>
      <c r="R15" s="14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4"/>
    </row>
    <row r="16" spans="1:173" s="1" customFormat="1" ht="20.25" outlineLevel="1">
      <c r="A16" s="9">
        <v>11</v>
      </c>
      <c r="B16" s="10" t="s">
        <v>11</v>
      </c>
      <c r="C16" s="11">
        <v>427013.34</v>
      </c>
      <c r="D16" s="11">
        <v>435867.72</v>
      </c>
      <c r="E16" s="21">
        <v>10958.81</v>
      </c>
      <c r="F16" s="12">
        <v>107103.46</v>
      </c>
      <c r="G16" s="12">
        <v>35969.11</v>
      </c>
      <c r="H16" s="12">
        <v>92482.87</v>
      </c>
      <c r="I16" s="21">
        <v>101299.57</v>
      </c>
      <c r="J16" s="12">
        <v>10882.87</v>
      </c>
      <c r="K16" s="12">
        <v>8440.2199999999993</v>
      </c>
      <c r="L16" s="12">
        <v>40118.639999999999</v>
      </c>
      <c r="M16" s="13">
        <v>36192.949999999997</v>
      </c>
      <c r="N16" s="13">
        <v>4576.4399999999996</v>
      </c>
      <c r="O16" s="12">
        <v>0</v>
      </c>
      <c r="P16" s="26">
        <f t="shared" si="1"/>
        <v>448024.94</v>
      </c>
      <c r="Q16" s="14"/>
      <c r="R16" s="14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4"/>
    </row>
    <row r="17" spans="1:173" s="1" customFormat="1" ht="20.25" outlineLevel="1">
      <c r="A17" s="9">
        <v>12</v>
      </c>
      <c r="B17" s="10" t="s">
        <v>12</v>
      </c>
      <c r="C17" s="11">
        <v>708073.45</v>
      </c>
      <c r="D17" s="11">
        <v>752168.75</v>
      </c>
      <c r="E17" s="21">
        <v>151356.17000000001</v>
      </c>
      <c r="F17" s="12">
        <v>92494.25</v>
      </c>
      <c r="G17" s="12">
        <v>59879.63</v>
      </c>
      <c r="H17" s="12">
        <v>129150.38</v>
      </c>
      <c r="I17" s="21">
        <v>168638.59</v>
      </c>
      <c r="J17" s="12">
        <v>16810.16</v>
      </c>
      <c r="K17" s="12">
        <v>11998.81</v>
      </c>
      <c r="L17" s="12">
        <v>67148</v>
      </c>
      <c r="M17" s="13">
        <v>27353.15</v>
      </c>
      <c r="N17" s="13">
        <v>6849.28</v>
      </c>
      <c r="O17" s="12">
        <v>0</v>
      </c>
      <c r="P17" s="26">
        <f t="shared" si="1"/>
        <v>731678.42000000016</v>
      </c>
      <c r="Q17" s="14"/>
      <c r="R17" s="14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4"/>
    </row>
    <row r="18" spans="1:173" s="1" customFormat="1" ht="20.25" outlineLevel="1">
      <c r="A18" s="9">
        <v>13</v>
      </c>
      <c r="B18" s="10" t="s">
        <v>13</v>
      </c>
      <c r="C18" s="11">
        <v>428962.16</v>
      </c>
      <c r="D18" s="11">
        <v>390507.35</v>
      </c>
      <c r="E18" s="21">
        <v>55286.53</v>
      </c>
      <c r="F18" s="12">
        <v>90499.07</v>
      </c>
      <c r="G18" s="12">
        <v>36923.85</v>
      </c>
      <c r="H18" s="12">
        <v>100245.06</v>
      </c>
      <c r="I18" s="21">
        <v>103988.39</v>
      </c>
      <c r="J18" s="12">
        <v>11435.71</v>
      </c>
      <c r="K18" s="12">
        <v>12076.2</v>
      </c>
      <c r="L18" s="12">
        <v>41183.519999999997</v>
      </c>
      <c r="M18" s="13">
        <v>31036.15</v>
      </c>
      <c r="N18" s="13">
        <v>3710.39</v>
      </c>
      <c r="O18" s="12">
        <v>0</v>
      </c>
      <c r="P18" s="26">
        <f t="shared" si="1"/>
        <v>486384.87000000011</v>
      </c>
      <c r="Q18" s="14"/>
      <c r="R18" s="14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4"/>
    </row>
    <row r="19" spans="1:173" s="1" customFormat="1" ht="20.25" outlineLevel="1">
      <c r="A19" s="9">
        <v>14</v>
      </c>
      <c r="B19" s="24" t="s">
        <v>14</v>
      </c>
      <c r="C19" s="11">
        <v>403646.38</v>
      </c>
      <c r="D19" s="11">
        <v>372876.45</v>
      </c>
      <c r="E19" s="21">
        <v>73185.37</v>
      </c>
      <c r="F19" s="12">
        <v>47382.75</v>
      </c>
      <c r="G19" s="12">
        <v>32316.6</v>
      </c>
      <c r="H19" s="12">
        <v>86892.61</v>
      </c>
      <c r="I19" s="21">
        <v>91013.02</v>
      </c>
      <c r="J19" s="12">
        <v>13542.44</v>
      </c>
      <c r="K19" s="12">
        <v>4680.8</v>
      </c>
      <c r="L19" s="12">
        <v>28835.81</v>
      </c>
      <c r="M19" s="13">
        <v>34586.639999999999</v>
      </c>
      <c r="N19" s="13">
        <v>3732.37</v>
      </c>
      <c r="O19" s="12">
        <v>0</v>
      </c>
      <c r="P19" s="26">
        <f t="shared" si="1"/>
        <v>416168.41000000003</v>
      </c>
      <c r="Q19" s="14"/>
      <c r="R19" s="14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4"/>
    </row>
    <row r="20" spans="1:173" s="1" customFormat="1" ht="20.25" outlineLevel="1">
      <c r="A20" s="9">
        <v>15</v>
      </c>
      <c r="B20" s="10" t="s">
        <v>15</v>
      </c>
      <c r="C20" s="11">
        <v>556928.14</v>
      </c>
      <c r="D20" s="11">
        <v>448376.69</v>
      </c>
      <c r="E20" s="21">
        <v>14880.07</v>
      </c>
      <c r="F20" s="12">
        <v>141232.46</v>
      </c>
      <c r="G20" s="12">
        <v>45167.16</v>
      </c>
      <c r="H20" s="12">
        <v>85395.44</v>
      </c>
      <c r="I20" s="21">
        <v>127203.95</v>
      </c>
      <c r="J20" s="12">
        <v>11754.82</v>
      </c>
      <c r="K20" s="12">
        <v>7789</v>
      </c>
      <c r="L20" s="12">
        <v>40302.239999999998</v>
      </c>
      <c r="M20" s="13">
        <v>92442.49</v>
      </c>
      <c r="N20" s="13">
        <v>1626.59</v>
      </c>
      <c r="O20" s="12">
        <v>0</v>
      </c>
      <c r="P20" s="26">
        <f t="shared" si="1"/>
        <v>567794.22</v>
      </c>
      <c r="Q20" s="14"/>
      <c r="R20" s="14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4"/>
    </row>
    <row r="21" spans="1:173" ht="19.5">
      <c r="A21" s="5"/>
      <c r="B21" s="6"/>
      <c r="C21" s="7"/>
      <c r="D21" s="7"/>
      <c r="E21" s="22"/>
      <c r="F21" s="8"/>
      <c r="G21" s="8"/>
      <c r="H21" s="8"/>
      <c r="I21" s="22"/>
      <c r="J21" s="8"/>
      <c r="K21" s="8"/>
      <c r="L21" s="8"/>
      <c r="M21" s="8"/>
      <c r="N21" s="8"/>
      <c r="O21" s="8"/>
    </row>
    <row r="22" spans="1:173" ht="19.5">
      <c r="A22" s="5"/>
      <c r="B22" s="6"/>
      <c r="C22" s="7"/>
      <c r="D22" s="7"/>
      <c r="E22" s="22"/>
      <c r="F22" s="8"/>
      <c r="G22" s="8"/>
      <c r="H22" s="8"/>
      <c r="I22" s="22"/>
      <c r="J22" s="8"/>
      <c r="K22" s="8"/>
      <c r="L22" s="8"/>
      <c r="M22" s="8"/>
      <c r="N22" s="8"/>
      <c r="O22" s="8"/>
    </row>
    <row r="23" spans="1:173">
      <c r="E23" s="23"/>
      <c r="I23" s="23"/>
    </row>
    <row r="24" spans="1:173">
      <c r="B24" s="18"/>
      <c r="C24" s="19"/>
      <c r="D24" s="19"/>
      <c r="E24" s="23"/>
      <c r="I24" s="23"/>
    </row>
    <row r="25" spans="1:173">
      <c r="B25" s="18"/>
      <c r="C25" s="19"/>
      <c r="D25" s="19"/>
      <c r="E25" s="23"/>
      <c r="I25" s="23"/>
    </row>
    <row r="26" spans="1:173">
      <c r="E26" s="23"/>
      <c r="I26" s="23"/>
    </row>
    <row r="27" spans="1:173">
      <c r="E27" s="23"/>
      <c r="I27" s="23"/>
    </row>
    <row r="28" spans="1:173">
      <c r="E28" s="23"/>
      <c r="I28" s="23"/>
    </row>
    <row r="29" spans="1:173">
      <c r="E29" s="23"/>
      <c r="I29" s="23"/>
    </row>
    <row r="30" spans="1:173">
      <c r="E30" s="23"/>
      <c r="I30" s="23"/>
    </row>
    <row r="31" spans="1:173">
      <c r="E31" s="23"/>
      <c r="I31" s="23"/>
    </row>
    <row r="32" spans="1:173">
      <c r="E32" s="23"/>
      <c r="I32" s="23"/>
    </row>
    <row r="33" spans="5:9">
      <c r="E33" s="23"/>
      <c r="I33" s="23"/>
    </row>
    <row r="34" spans="5:9">
      <c r="E34" s="23"/>
      <c r="I34" s="23"/>
    </row>
    <row r="35" spans="5:9">
      <c r="E35" s="23"/>
      <c r="I35" s="23"/>
    </row>
    <row r="36" spans="5:9">
      <c r="E36" s="23"/>
      <c r="I36" s="23"/>
    </row>
    <row r="37" spans="5:9">
      <c r="E37" s="23"/>
      <c r="I37" s="23"/>
    </row>
    <row r="38" spans="5:9">
      <c r="E38" s="23"/>
      <c r="I38" s="23"/>
    </row>
    <row r="39" spans="5:9">
      <c r="E39" s="23"/>
      <c r="I39" s="23"/>
    </row>
    <row r="40" spans="5:9">
      <c r="E40" s="23"/>
      <c r="I40" s="23"/>
    </row>
    <row r="41" spans="5:9">
      <c r="E41" s="23"/>
      <c r="I41" s="23"/>
    </row>
    <row r="42" spans="5:9">
      <c r="E42" s="23"/>
      <c r="I42" s="23"/>
    </row>
    <row r="43" spans="5:9">
      <c r="E43" s="23"/>
      <c r="I43" s="23"/>
    </row>
    <row r="44" spans="5:9">
      <c r="E44" s="23"/>
      <c r="I44" s="23"/>
    </row>
    <row r="45" spans="5:9">
      <c r="E45" s="23"/>
      <c r="I45" s="23"/>
    </row>
    <row r="46" spans="5:9">
      <c r="E46" s="23"/>
      <c r="I46" s="23"/>
    </row>
    <row r="47" spans="5:9">
      <c r="E47" s="23"/>
      <c r="I47" s="23"/>
    </row>
    <row r="48" spans="5:9">
      <c r="E48" s="23"/>
      <c r="I48" s="23"/>
    </row>
    <row r="49" spans="5:9">
      <c r="E49" s="23"/>
      <c r="I49" s="23"/>
    </row>
    <row r="50" spans="5:9">
      <c r="E50" s="23"/>
      <c r="I50" s="23"/>
    </row>
    <row r="51" spans="5:9">
      <c r="E51" s="23"/>
      <c r="I51" s="23"/>
    </row>
    <row r="52" spans="5:9">
      <c r="E52" s="23"/>
      <c r="I52" s="23"/>
    </row>
    <row r="53" spans="5:9">
      <c r="E53" s="23"/>
      <c r="I53" s="23"/>
    </row>
    <row r="54" spans="5:9">
      <c r="E54" s="23"/>
      <c r="I54" s="23"/>
    </row>
    <row r="55" spans="5:9">
      <c r="E55" s="23"/>
      <c r="I55" s="23"/>
    </row>
    <row r="56" spans="5:9">
      <c r="E56" s="23"/>
      <c r="I56" s="23"/>
    </row>
    <row r="57" spans="5:9">
      <c r="E57" s="23"/>
      <c r="I57" s="23"/>
    </row>
    <row r="58" spans="5:9">
      <c r="E58" s="23"/>
      <c r="I58" s="23"/>
    </row>
    <row r="59" spans="5:9">
      <c r="E59" s="23"/>
      <c r="I59" s="23"/>
    </row>
    <row r="60" spans="5:9">
      <c r="E60" s="23"/>
      <c r="I60" s="23"/>
    </row>
    <row r="61" spans="5:9">
      <c r="E61" s="23"/>
      <c r="I61" s="23"/>
    </row>
    <row r="62" spans="5:9">
      <c r="E62" s="23"/>
      <c r="I62" s="23"/>
    </row>
    <row r="63" spans="5:9">
      <c r="E63" s="23"/>
      <c r="I63" s="23"/>
    </row>
    <row r="64" spans="5:9">
      <c r="E64" s="23"/>
      <c r="I64" s="23"/>
    </row>
    <row r="65" spans="5:9">
      <c r="E65" s="23"/>
      <c r="I65" s="23"/>
    </row>
    <row r="66" spans="5:9">
      <c r="E66" s="23"/>
      <c r="I66" s="23"/>
    </row>
    <row r="67" spans="5:9">
      <c r="E67" s="23"/>
      <c r="I67" s="23"/>
    </row>
    <row r="68" spans="5:9">
      <c r="E68" s="23"/>
      <c r="I68" s="23"/>
    </row>
    <row r="69" spans="5:9">
      <c r="E69" s="23"/>
      <c r="I69" s="23"/>
    </row>
    <row r="70" spans="5:9">
      <c r="E70" s="23"/>
      <c r="I70" s="23"/>
    </row>
    <row r="71" spans="5:9">
      <c r="E71" s="23"/>
      <c r="I71" s="23"/>
    </row>
    <row r="72" spans="5:9">
      <c r="E72" s="23"/>
      <c r="I72" s="23"/>
    </row>
    <row r="73" spans="5:9">
      <c r="E73" s="23"/>
      <c r="I73" s="23"/>
    </row>
    <row r="74" spans="5:9">
      <c r="E74" s="23"/>
      <c r="I74" s="23"/>
    </row>
    <row r="75" spans="5:9">
      <c r="E75" s="23"/>
      <c r="I75" s="23"/>
    </row>
    <row r="76" spans="5:9">
      <c r="E76" s="23"/>
      <c r="I76" s="23"/>
    </row>
    <row r="77" spans="5:9">
      <c r="E77" s="23"/>
      <c r="I77" s="23"/>
    </row>
    <row r="78" spans="5:9">
      <c r="E78" s="23"/>
      <c r="I78" s="23"/>
    </row>
    <row r="79" spans="5:9">
      <c r="E79" s="23"/>
      <c r="I79" s="23"/>
    </row>
    <row r="80" spans="5:9">
      <c r="E80" s="23"/>
      <c r="I80" s="23"/>
    </row>
    <row r="81" spans="5:9">
      <c r="E81" s="23"/>
      <c r="I81" s="23"/>
    </row>
    <row r="82" spans="5:9">
      <c r="E82" s="23"/>
      <c r="I82" s="23"/>
    </row>
    <row r="83" spans="5:9">
      <c r="E83" s="23"/>
      <c r="I83" s="23"/>
    </row>
    <row r="84" spans="5:9">
      <c r="E84" s="23"/>
      <c r="I84" s="23"/>
    </row>
    <row r="85" spans="5:9">
      <c r="E85" s="23"/>
      <c r="I85" s="23"/>
    </row>
    <row r="86" spans="5:9">
      <c r="E86" s="23"/>
      <c r="I86" s="23"/>
    </row>
    <row r="87" spans="5:9">
      <c r="E87" s="23"/>
      <c r="I87" s="23"/>
    </row>
    <row r="88" spans="5:9">
      <c r="E88" s="23"/>
      <c r="I88" s="23"/>
    </row>
    <row r="89" spans="5:9">
      <c r="E89" s="23"/>
      <c r="I89" s="23"/>
    </row>
    <row r="90" spans="5:9">
      <c r="E90" s="23"/>
      <c r="I90" s="23"/>
    </row>
    <row r="91" spans="5:9">
      <c r="E91" s="23"/>
      <c r="I91" s="23"/>
    </row>
    <row r="92" spans="5:9">
      <c r="E92" s="23"/>
      <c r="I92" s="23"/>
    </row>
    <row r="93" spans="5:9">
      <c r="E93" s="23"/>
      <c r="I93" s="23"/>
    </row>
    <row r="94" spans="5:9">
      <c r="E94" s="23"/>
      <c r="I94" s="23"/>
    </row>
    <row r="95" spans="5:9">
      <c r="E95" s="23"/>
      <c r="I95" s="23"/>
    </row>
    <row r="96" spans="5:9">
      <c r="E96" s="23"/>
      <c r="I96" s="23"/>
    </row>
    <row r="97" spans="5:9">
      <c r="E97" s="23"/>
      <c r="I97" s="23"/>
    </row>
    <row r="98" spans="5:9">
      <c r="E98" s="23"/>
      <c r="I98" s="23"/>
    </row>
    <row r="99" spans="5:9">
      <c r="E99" s="23"/>
      <c r="I99" s="23"/>
    </row>
    <row r="100" spans="5:9">
      <c r="I100" s="23"/>
    </row>
    <row r="101" spans="5:9">
      <c r="I101" s="23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2" manualBreakCount="2">
    <brk id="18" max="174" man="1"/>
    <brk id="22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2022-03-11T06:43:59Z</dcterms:modified>
</cp:coreProperties>
</file>