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'17,03'!$A$5:$FR$29</definedName>
  </definedNames>
  <calcPr calcId="124519"/>
</workbook>
</file>

<file path=xl/calcChain.xml><?xml version="1.0" encoding="utf-8"?>
<calcChain xmlns="http://schemas.openxmlformats.org/spreadsheetml/2006/main">
  <c r="P6" i="2"/>
  <c r="P7"/>
  <c r="P8"/>
  <c r="P9"/>
  <c r="P10"/>
  <c r="P11"/>
  <c r="P12"/>
  <c r="P13"/>
  <c r="P14"/>
  <c r="P15"/>
  <c r="P16"/>
  <c r="P17"/>
  <c r="P18"/>
  <c r="P19"/>
  <c r="P20"/>
  <c r="P21"/>
</calcChain>
</file>

<file path=xl/sharedStrings.xml><?xml version="1.0" encoding="utf-8"?>
<sst xmlns="http://schemas.openxmlformats.org/spreadsheetml/2006/main" count="34" uniqueCount="34">
  <si>
    <t>Адрес</t>
  </si>
  <si>
    <t>ул. Шахтеров, д.18</t>
  </si>
  <si>
    <t>ул. Шахтеров, д.20</t>
  </si>
  <si>
    <t>ул. Шахтеров, д.22</t>
  </si>
  <si>
    <t>ул. Шахтеров, д.25</t>
  </si>
  <si>
    <t>ул. Шахтеров, д.26</t>
  </si>
  <si>
    <t>ул. Шахтеров, д.28</t>
  </si>
  <si>
    <t>ул. Шахтеров, д.32</t>
  </si>
  <si>
    <t>ул. Шахтеров, д.33/33</t>
  </si>
  <si>
    <t>ул. Шахтеров, д.35</t>
  </si>
  <si>
    <t>ул. Шахтеров, д.38</t>
  </si>
  <si>
    <t>ул. Шахтеров, д.40/7</t>
  </si>
  <si>
    <t>ул. Шахтеров, д.52</t>
  </si>
  <si>
    <t>ул. Шахтеров, д.52а</t>
  </si>
  <si>
    <t>ул. Шахтеров, д.54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</si>
  <si>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</si>
  <si>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</si>
  <si>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</si>
  <si>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</si>
  <si>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</si>
  <si>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</si>
  <si>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</si>
  <si>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</si>
  <si>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</si>
  <si>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</si>
  <si>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</si>
  <si>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</si>
  <si>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</si>
  <si>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</si>
  <si>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ул. Шахтеров, д.31</t>
  </si>
  <si>
    <t>ул. Шахтеров, д.34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</si>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</sst>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2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  <font>
      <sz val="14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43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7" fillId="0" borderId="0" xfId="0" applyFont="1" applyBorder="1"/>
    <xf numFmtId="0" fontId="4" fillId="0" borderId="0" xfId="0" applyFont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/>
    <xf numFmtId="0" fontId="7" fillId="0" borderId="0" xfId="0" applyFont="1" applyAlignment="1">
      <alignment wrapText="1"/>
    </xf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9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9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4" fillId="4" borderId="0" xfId="0" applyFont="1" applyFill="1" applyBorder="1"/>
    <xf numFmtId="0" fontId="7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4" borderId="0" xfId="0" applyFont="1" applyFill="1"/>
    <xf numFmtId="0" fontId="8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9" fillId="0" borderId="2" xfId="2" applyNumberFormat="1" applyFont="1" applyBorder="1" applyAlignment="1">
      <alignment horizontal="center" wrapText="1"/>
    </xf>
    <xf numFmtId="164" fontId="9" fillId="4" borderId="3" xfId="2" applyNumberFormat="1" applyFont="1" applyFill="1" applyBorder="1" applyAlignment="1">
      <alignment wrapText="1"/>
    </xf>
    <xf numFmtId="2" fontId="4" fillId="4" borderId="0" xfId="0" applyNumberFormat="1" applyFont="1" applyFill="1" applyBorder="1"/>
    <xf numFmtId="2" fontId="4" fillId="0" borderId="0" xfId="0" applyNumberFormat="1" applyFont="1" applyBorder="1"/>
    <xf numFmtId="2" fontId="11" fillId="0" borderId="0" xfId="0" applyNumberFormat="1" applyFont="1" applyBorder="1"/>
    <xf numFmtId="0" fontId="0" fillId="0" borderId="0" xfId="0" applyAlignme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104"/>
  <sheetViews>
    <sheetView tabSelected="1" zoomScale="70" zoomScaleNormal="70" zoomScaleSheetLayoutView="100" workbookViewId="0">
      <selection activeCell="P6" sqref="P6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22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21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73" ht="37.5" customHeight="1">
      <c r="A2" s="41" t="s">
        <v>31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73" ht="37.5" customHeight="1">
      <c r="A3" s="42" t="s">
        <v>32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</row>
    <row r="4" spans="1:173" ht="37.5" customHeight="1">
      <c r="A4" s="41" t="s">
        <v>33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173" ht="280.5" customHeight="1">
      <c r="A5" s="33"/>
      <c r="B5" s="35" t="s">
        <v>0</v>
      </c>
      <c r="C5" s="36" t="s">
        <v>22</v>
      </c>
      <c r="D5" s="36" t="s">
        <v>23</v>
      </c>
      <c r="E5" s="25" t="s">
        <v>18</v>
      </c>
      <c r="F5" s="20" t="s">
        <v>16</v>
      </c>
      <c r="G5" s="20" t="s">
        <v>20</v>
      </c>
      <c r="H5" s="20" t="s">
        <v>21</v>
      </c>
      <c r="I5" s="25" t="s">
        <v>17</v>
      </c>
      <c r="J5" s="20" t="s">
        <v>28</v>
      </c>
      <c r="K5" s="20" t="s">
        <v>19</v>
      </c>
      <c r="L5" s="20" t="s">
        <v>15</v>
      </c>
      <c r="M5" s="20" t="s">
        <v>25</v>
      </c>
      <c r="N5" s="20" t="s">
        <v>24</v>
      </c>
      <c r="O5" s="20" t="s">
        <v>27</v>
      </c>
      <c r="P5" s="20" t="s">
        <v>26</v>
      </c>
    </row>
    <row r="6" spans="1:173" s="1" customFormat="1" ht="20.25" outlineLevel="1">
      <c r="A6" s="10">
        <v>1</v>
      </c>
      <c r="B6" s="11" t="s">
        <v>1</v>
      </c>
      <c r="C6" s="12">
        <v>828897.26</v>
      </c>
      <c r="D6" s="12">
        <v>853062.94</v>
      </c>
      <c r="E6" s="26">
        <v>222774.18</v>
      </c>
      <c r="F6" s="13">
        <v>72374.42</v>
      </c>
      <c r="G6" s="13">
        <v>66447.570000000007</v>
      </c>
      <c r="H6" s="13">
        <v>74231.97</v>
      </c>
      <c r="I6" s="26">
        <v>187135.83</v>
      </c>
      <c r="J6" s="26">
        <v>18883.060000000001</v>
      </c>
      <c r="K6" s="26">
        <v>10129.69</v>
      </c>
      <c r="L6" s="13">
        <v>74113.2</v>
      </c>
      <c r="M6" s="18">
        <v>111137.42</v>
      </c>
      <c r="N6" s="18">
        <v>7658.18</v>
      </c>
      <c r="O6" s="13">
        <v>0</v>
      </c>
      <c r="P6" s="34">
        <f t="shared" ref="P6:P15" si="0">E6+F6+G6+H6+I6+J6+K6+L6+M6+N6</f>
        <v>844885.52</v>
      </c>
      <c r="Q6" s="19"/>
      <c r="R6" s="19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10">
        <v>2</v>
      </c>
      <c r="B7" s="30" t="s">
        <v>2</v>
      </c>
      <c r="C7" s="31">
        <v>779038.58</v>
      </c>
      <c r="D7" s="31">
        <v>771438.1</v>
      </c>
      <c r="E7" s="26">
        <v>17692.939999999999</v>
      </c>
      <c r="F7" s="13">
        <v>127978.96</v>
      </c>
      <c r="G7" s="13">
        <v>67149.91</v>
      </c>
      <c r="H7" s="13">
        <v>81559.39</v>
      </c>
      <c r="I7" s="26">
        <v>189113.81</v>
      </c>
      <c r="J7" s="26">
        <v>20230.919999999998</v>
      </c>
      <c r="K7" s="26">
        <v>10924.19</v>
      </c>
      <c r="L7" s="13">
        <v>74917.25</v>
      </c>
      <c r="M7" s="18">
        <v>33784.379999999997</v>
      </c>
      <c r="N7" s="18">
        <v>7618.61</v>
      </c>
      <c r="O7" s="13">
        <v>0</v>
      </c>
      <c r="P7" s="34">
        <f t="shared" si="0"/>
        <v>630970.36</v>
      </c>
      <c r="Q7" s="19"/>
      <c r="R7" s="19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10">
        <v>3</v>
      </c>
      <c r="B8" s="30" t="s">
        <v>3</v>
      </c>
      <c r="C8" s="31">
        <v>788605.22</v>
      </c>
      <c r="D8" s="31">
        <v>789135.97</v>
      </c>
      <c r="E8" s="26">
        <v>121379.95</v>
      </c>
      <c r="F8" s="13">
        <v>88648.77</v>
      </c>
      <c r="G8" s="13">
        <v>66237.240000000005</v>
      </c>
      <c r="H8" s="13">
        <v>103728.6</v>
      </c>
      <c r="I8" s="26">
        <v>186543.47</v>
      </c>
      <c r="J8" s="26">
        <v>18568.8</v>
      </c>
      <c r="K8" s="26">
        <v>9894.86</v>
      </c>
      <c r="L8" s="13">
        <v>74302.880000000005</v>
      </c>
      <c r="M8" s="18">
        <v>45594.42</v>
      </c>
      <c r="N8" s="18">
        <v>7829.63</v>
      </c>
      <c r="O8" s="13">
        <v>0</v>
      </c>
      <c r="P8" s="34">
        <f t="shared" si="0"/>
        <v>722728.62000000011</v>
      </c>
      <c r="Q8" s="19"/>
      <c r="R8" s="19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s="1" customFormat="1" ht="20.25" outlineLevel="1">
      <c r="A9" s="10">
        <v>4</v>
      </c>
      <c r="B9" s="30" t="s">
        <v>4</v>
      </c>
      <c r="C9" s="31">
        <v>122397.39</v>
      </c>
      <c r="D9" s="31">
        <v>99526.81</v>
      </c>
      <c r="E9" s="26">
        <v>4096.68</v>
      </c>
      <c r="F9" s="13">
        <v>10956.45</v>
      </c>
      <c r="G9" s="13">
        <v>9038.92</v>
      </c>
      <c r="H9" s="13">
        <v>33293.51</v>
      </c>
      <c r="I9" s="26">
        <v>25456.240000000002</v>
      </c>
      <c r="J9" s="26">
        <v>2352.39</v>
      </c>
      <c r="K9" s="26">
        <v>936.16</v>
      </c>
      <c r="L9" s="13">
        <v>8065.34</v>
      </c>
      <c r="M9" s="18">
        <v>15353</v>
      </c>
      <c r="N9" s="18">
        <v>975.96</v>
      </c>
      <c r="O9" s="13">
        <v>0</v>
      </c>
      <c r="P9" s="34">
        <f t="shared" si="0"/>
        <v>110524.65000000001</v>
      </c>
      <c r="Q9" s="19"/>
      <c r="R9" s="19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4"/>
    </row>
    <row r="10" spans="1:173" s="1" customFormat="1" ht="20.25" outlineLevel="1">
      <c r="A10" s="10">
        <v>5</v>
      </c>
      <c r="B10" s="30" t="s">
        <v>5</v>
      </c>
      <c r="C10" s="31">
        <v>769375.21</v>
      </c>
      <c r="D10" s="31">
        <v>768007.88</v>
      </c>
      <c r="E10" s="26">
        <v>20426.080000000002</v>
      </c>
      <c r="F10" s="13">
        <v>120524.84</v>
      </c>
      <c r="G10" s="13">
        <v>61597.98</v>
      </c>
      <c r="H10" s="13">
        <v>85827.29</v>
      </c>
      <c r="I10" s="26">
        <v>173477.95</v>
      </c>
      <c r="J10" s="13">
        <v>20301.91</v>
      </c>
      <c r="K10" s="13">
        <v>12535.9</v>
      </c>
      <c r="L10" s="13">
        <v>68963.31</v>
      </c>
      <c r="M10" s="18">
        <v>46212.34</v>
      </c>
      <c r="N10" s="18">
        <v>7706.54</v>
      </c>
      <c r="O10" s="13">
        <v>0</v>
      </c>
      <c r="P10" s="34">
        <f>E10+F10+G10+H10+I10+J10+K10+L10+M10+N10</f>
        <v>617574.14</v>
      </c>
      <c r="Q10" s="19"/>
      <c r="R10" s="19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4"/>
    </row>
    <row r="11" spans="1:173" s="1" customFormat="1" ht="20.25" outlineLevel="1">
      <c r="A11" s="10">
        <v>6</v>
      </c>
      <c r="B11" s="11" t="s">
        <v>6</v>
      </c>
      <c r="C11" s="12">
        <v>718050.24</v>
      </c>
      <c r="D11" s="12">
        <v>710514.28</v>
      </c>
      <c r="E11" s="26">
        <v>27084.28</v>
      </c>
      <c r="F11" s="13">
        <v>158605.21</v>
      </c>
      <c r="G11" s="13">
        <v>59010.86</v>
      </c>
      <c r="H11" s="13">
        <v>105752.5</v>
      </c>
      <c r="I11" s="26">
        <v>166191.85999999999</v>
      </c>
      <c r="J11" s="13">
        <v>16575.14</v>
      </c>
      <c r="K11" s="13">
        <v>9229.4</v>
      </c>
      <c r="L11" s="13">
        <v>66194.850000000006</v>
      </c>
      <c r="M11" s="18">
        <v>52345.21</v>
      </c>
      <c r="N11" s="18">
        <v>7473.54</v>
      </c>
      <c r="O11" s="13">
        <v>0</v>
      </c>
      <c r="P11" s="34">
        <f t="shared" si="0"/>
        <v>668462.85</v>
      </c>
      <c r="Q11" s="19"/>
      <c r="R11" s="19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4"/>
    </row>
    <row r="12" spans="1:173" s="1" customFormat="1" ht="20.25" outlineLevel="1">
      <c r="A12" s="10">
        <v>7</v>
      </c>
      <c r="B12" s="11" t="s">
        <v>29</v>
      </c>
      <c r="C12" s="12">
        <v>9540.99</v>
      </c>
      <c r="D12" s="12">
        <v>6747.49</v>
      </c>
      <c r="E12" s="26">
        <v>1275.21</v>
      </c>
      <c r="F12" s="13">
        <v>2440.33</v>
      </c>
      <c r="G12" s="13">
        <v>864.65</v>
      </c>
      <c r="H12" s="13">
        <v>8523.4500000000007</v>
      </c>
      <c r="I12" s="26">
        <v>290.14999999999998</v>
      </c>
      <c r="J12" s="13">
        <v>731.18</v>
      </c>
      <c r="K12" s="13">
        <v>152.32</v>
      </c>
      <c r="L12" s="13">
        <v>0</v>
      </c>
      <c r="M12" s="18">
        <v>0</v>
      </c>
      <c r="N12" s="18">
        <v>522.58000000000004</v>
      </c>
      <c r="O12" s="13">
        <v>0</v>
      </c>
      <c r="P12" s="34">
        <f t="shared" si="0"/>
        <v>14799.869999999999</v>
      </c>
      <c r="Q12" s="19"/>
      <c r="R12" s="19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4"/>
    </row>
    <row r="13" spans="1:173" s="1" customFormat="1" ht="20.25" outlineLevel="1">
      <c r="A13" s="10">
        <v>8</v>
      </c>
      <c r="B13" s="11" t="s">
        <v>7</v>
      </c>
      <c r="C13" s="12">
        <v>247287.76</v>
      </c>
      <c r="D13" s="12">
        <v>217615.51</v>
      </c>
      <c r="E13" s="26">
        <v>5593.87</v>
      </c>
      <c r="F13" s="13">
        <v>29069.87</v>
      </c>
      <c r="G13" s="13">
        <v>19509.939999999999</v>
      </c>
      <c r="H13" s="13">
        <v>39224.35</v>
      </c>
      <c r="I13" s="26">
        <v>54945.72</v>
      </c>
      <c r="J13" s="13">
        <v>8656.93</v>
      </c>
      <c r="K13" s="13">
        <v>3276.56</v>
      </c>
      <c r="L13" s="13">
        <v>21760.68</v>
      </c>
      <c r="M13" s="18">
        <v>73290.83</v>
      </c>
      <c r="N13" s="18">
        <v>2532.21</v>
      </c>
      <c r="O13" s="13">
        <v>0</v>
      </c>
      <c r="P13" s="34">
        <f t="shared" si="0"/>
        <v>257860.96</v>
      </c>
      <c r="Q13" s="19"/>
      <c r="R13" s="19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4"/>
    </row>
    <row r="14" spans="1:173" s="1" customFormat="1" ht="20.25" outlineLevel="1">
      <c r="A14" s="10">
        <v>9</v>
      </c>
      <c r="B14" s="11" t="s">
        <v>8</v>
      </c>
      <c r="C14" s="12">
        <v>562789.61</v>
      </c>
      <c r="D14" s="12">
        <v>511524.43</v>
      </c>
      <c r="E14" s="26">
        <v>16885.39</v>
      </c>
      <c r="F14" s="13">
        <v>46869.78</v>
      </c>
      <c r="G14" s="13">
        <v>46690.71</v>
      </c>
      <c r="H14" s="13">
        <v>96612.44</v>
      </c>
      <c r="I14" s="26">
        <v>131494.73000000001</v>
      </c>
      <c r="J14" s="13">
        <v>12151.33</v>
      </c>
      <c r="K14" s="13">
        <v>8491.7000000000007</v>
      </c>
      <c r="L14" s="13">
        <v>52077.120000000003</v>
      </c>
      <c r="M14" s="18">
        <v>31506.7</v>
      </c>
      <c r="N14" s="18">
        <v>5635.93</v>
      </c>
      <c r="O14" s="13">
        <v>0</v>
      </c>
      <c r="P14" s="34">
        <f t="shared" si="0"/>
        <v>448415.83000000007</v>
      </c>
      <c r="Q14" s="19"/>
      <c r="R14" s="19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4"/>
    </row>
    <row r="15" spans="1:173" s="1" customFormat="1" ht="20.25" outlineLevel="1">
      <c r="A15" s="10">
        <v>10</v>
      </c>
      <c r="B15" s="11" t="s">
        <v>30</v>
      </c>
      <c r="C15" s="12">
        <v>10773.71</v>
      </c>
      <c r="D15" s="12">
        <v>5482.63</v>
      </c>
      <c r="E15" s="26">
        <v>3990.1</v>
      </c>
      <c r="F15" s="13">
        <v>1677.65</v>
      </c>
      <c r="G15" s="13">
        <v>864.05</v>
      </c>
      <c r="H15" s="13">
        <v>8500.75</v>
      </c>
      <c r="I15" s="26">
        <v>289.5</v>
      </c>
      <c r="J15" s="13">
        <v>730.67</v>
      </c>
      <c r="K15" s="13">
        <v>228.5</v>
      </c>
      <c r="L15" s="13">
        <v>0</v>
      </c>
      <c r="M15" s="18">
        <v>9798.08</v>
      </c>
      <c r="N15" s="18">
        <v>567.59</v>
      </c>
      <c r="O15" s="13">
        <v>0</v>
      </c>
      <c r="P15" s="34">
        <f t="shared" si="0"/>
        <v>26646.89</v>
      </c>
      <c r="Q15" s="19"/>
      <c r="R15" s="19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4"/>
    </row>
    <row r="16" spans="1:173" s="1" customFormat="1" ht="20.25" outlineLevel="1">
      <c r="A16" s="10">
        <v>11</v>
      </c>
      <c r="B16" s="11" t="s">
        <v>9</v>
      </c>
      <c r="C16" s="12">
        <v>269556.44</v>
      </c>
      <c r="D16" s="12">
        <v>265734.95</v>
      </c>
      <c r="E16" s="26">
        <v>82784.2</v>
      </c>
      <c r="F16" s="13">
        <v>68467.92</v>
      </c>
      <c r="G16" s="13">
        <v>23590.44</v>
      </c>
      <c r="H16" s="13">
        <v>71564.87</v>
      </c>
      <c r="I16" s="26">
        <v>66437.600000000006</v>
      </c>
      <c r="J16" s="13">
        <v>6139.45</v>
      </c>
      <c r="K16" s="13">
        <v>7244.59</v>
      </c>
      <c r="L16" s="13">
        <v>26311.919999999998</v>
      </c>
      <c r="M16" s="18">
        <v>11408.6</v>
      </c>
      <c r="N16" s="18">
        <v>3125.7</v>
      </c>
      <c r="O16" s="13">
        <v>0</v>
      </c>
      <c r="P16" s="34">
        <f t="shared" ref="P16:P21" si="1">E16+F16+G16+H16+I16+J16+K16+L16+M16+N16</f>
        <v>367075.29000000004</v>
      </c>
      <c r="Q16" s="19"/>
      <c r="R16" s="19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4"/>
    </row>
    <row r="17" spans="1:173" s="1" customFormat="1" ht="20.25" outlineLevel="1">
      <c r="A17" s="10">
        <v>12</v>
      </c>
      <c r="B17" s="30" t="s">
        <v>10</v>
      </c>
      <c r="C17" s="31">
        <v>337152.06</v>
      </c>
      <c r="D17" s="31">
        <v>282624.48</v>
      </c>
      <c r="E17" s="26">
        <v>36114.080000000002</v>
      </c>
      <c r="F17" s="13">
        <v>70477.320000000007</v>
      </c>
      <c r="G17" s="13">
        <v>26547.94</v>
      </c>
      <c r="H17" s="13">
        <v>88249.99</v>
      </c>
      <c r="I17" s="26">
        <v>74766.77</v>
      </c>
      <c r="J17" s="13">
        <v>10017.14</v>
      </c>
      <c r="K17" s="13">
        <v>9878.3700000000008</v>
      </c>
      <c r="L17" s="13">
        <v>23680.32</v>
      </c>
      <c r="M17" s="18">
        <v>16415.34</v>
      </c>
      <c r="N17" s="18">
        <v>2795.98</v>
      </c>
      <c r="O17" s="13">
        <v>0</v>
      </c>
      <c r="P17" s="34">
        <f t="shared" si="1"/>
        <v>358943.25000000006</v>
      </c>
      <c r="Q17" s="19"/>
      <c r="R17" s="19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4"/>
    </row>
    <row r="18" spans="1:173" s="1" customFormat="1" ht="20.25" outlineLevel="1">
      <c r="A18" s="10">
        <v>13</v>
      </c>
      <c r="B18" s="11" t="s">
        <v>11</v>
      </c>
      <c r="C18" s="12">
        <v>403054.29</v>
      </c>
      <c r="D18" s="12">
        <v>409502.55</v>
      </c>
      <c r="E18" s="26">
        <v>46883.22</v>
      </c>
      <c r="F18" s="13">
        <v>75562.570000000007</v>
      </c>
      <c r="G18" s="13">
        <v>33697.5</v>
      </c>
      <c r="H18" s="13">
        <v>184957.4</v>
      </c>
      <c r="I18" s="26">
        <v>94902.02</v>
      </c>
      <c r="J18" s="13">
        <v>8769.82</v>
      </c>
      <c r="K18" s="13">
        <v>5322.2</v>
      </c>
      <c r="L18" s="13">
        <v>37584.959999999999</v>
      </c>
      <c r="M18" s="18">
        <v>36683.43</v>
      </c>
      <c r="N18" s="18">
        <v>3921.41</v>
      </c>
      <c r="O18" s="13">
        <v>0</v>
      </c>
      <c r="P18" s="34">
        <f t="shared" si="1"/>
        <v>528284.53000000014</v>
      </c>
      <c r="Q18" s="19"/>
      <c r="R18" s="19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4"/>
    </row>
    <row r="19" spans="1:173" s="1" customFormat="1" ht="20.25" outlineLevel="1">
      <c r="A19" s="10">
        <v>14</v>
      </c>
      <c r="B19" s="11" t="s">
        <v>12</v>
      </c>
      <c r="C19" s="12">
        <v>248151.95</v>
      </c>
      <c r="D19" s="12">
        <v>249628.15</v>
      </c>
      <c r="E19" s="26">
        <v>3449.95</v>
      </c>
      <c r="F19" s="13">
        <v>29885.5</v>
      </c>
      <c r="G19" s="13">
        <v>21534.65</v>
      </c>
      <c r="H19" s="13">
        <v>55082.62</v>
      </c>
      <c r="I19" s="26">
        <v>60647.87</v>
      </c>
      <c r="J19" s="13">
        <v>10951.3</v>
      </c>
      <c r="K19" s="13">
        <v>4329.99</v>
      </c>
      <c r="L19" s="13">
        <v>19208.64</v>
      </c>
      <c r="M19" s="18">
        <v>48743.15</v>
      </c>
      <c r="N19" s="18">
        <v>2782.79</v>
      </c>
      <c r="O19" s="13">
        <v>0</v>
      </c>
      <c r="P19" s="34">
        <f t="shared" si="1"/>
        <v>256616.45999999996</v>
      </c>
      <c r="Q19" s="19"/>
      <c r="R19" s="19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4"/>
    </row>
    <row r="20" spans="1:173" s="1" customFormat="1" ht="20.25" outlineLevel="1">
      <c r="A20" s="10">
        <v>15</v>
      </c>
      <c r="B20" s="11" t="s">
        <v>13</v>
      </c>
      <c r="C20" s="12">
        <v>180963.92</v>
      </c>
      <c r="D20" s="12">
        <v>178452.16</v>
      </c>
      <c r="E20" s="26">
        <v>2321.79</v>
      </c>
      <c r="F20" s="13">
        <v>43618.41</v>
      </c>
      <c r="G20" s="13">
        <v>14333.87</v>
      </c>
      <c r="H20" s="13">
        <v>37889.129999999997</v>
      </c>
      <c r="I20" s="26">
        <v>40368.39</v>
      </c>
      <c r="J20" s="13">
        <v>6469.74</v>
      </c>
      <c r="K20" s="13">
        <v>1404.24</v>
      </c>
      <c r="L20" s="13">
        <v>15987.48</v>
      </c>
      <c r="M20" s="18">
        <v>0</v>
      </c>
      <c r="N20" s="18">
        <v>8431.91</v>
      </c>
      <c r="O20" s="13">
        <v>0</v>
      </c>
      <c r="P20" s="34">
        <f t="shared" si="1"/>
        <v>170824.96000000002</v>
      </c>
      <c r="Q20" s="19"/>
      <c r="R20" s="19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4"/>
    </row>
    <row r="21" spans="1:173" s="1" customFormat="1" ht="20.25" outlineLevel="1">
      <c r="A21" s="10">
        <v>16</v>
      </c>
      <c r="B21" s="11" t="s">
        <v>14</v>
      </c>
      <c r="C21" s="12">
        <v>250607.03</v>
      </c>
      <c r="D21" s="12">
        <v>249568.48</v>
      </c>
      <c r="E21" s="26">
        <v>11285.97</v>
      </c>
      <c r="F21" s="13">
        <v>20453.830000000002</v>
      </c>
      <c r="G21" s="13">
        <v>21704.74</v>
      </c>
      <c r="H21" s="13">
        <v>63422.59</v>
      </c>
      <c r="I21" s="26">
        <v>61126.92</v>
      </c>
      <c r="J21" s="13">
        <v>5648.69</v>
      </c>
      <c r="K21" s="13">
        <v>2106.36</v>
      </c>
      <c r="L21" s="13">
        <v>24208.68</v>
      </c>
      <c r="M21" s="18">
        <v>1917.87</v>
      </c>
      <c r="N21" s="18">
        <v>3789.52</v>
      </c>
      <c r="O21" s="13">
        <v>0</v>
      </c>
      <c r="P21" s="34">
        <f t="shared" si="1"/>
        <v>215665.16999999995</v>
      </c>
      <c r="Q21" s="19"/>
      <c r="R21" s="19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4"/>
    </row>
    <row r="22" spans="1:173" ht="18.75">
      <c r="A22" s="14"/>
      <c r="B22" s="15"/>
      <c r="C22" s="9"/>
      <c r="D22" s="9"/>
      <c r="E22" s="37"/>
      <c r="F22" s="38"/>
      <c r="G22" s="38"/>
      <c r="H22" s="38"/>
      <c r="I22" s="37"/>
      <c r="J22" s="38"/>
      <c r="K22" s="38"/>
      <c r="L22" s="38"/>
      <c r="M22" s="38"/>
      <c r="N22" s="38"/>
      <c r="O22" s="38"/>
      <c r="P22" s="39"/>
    </row>
    <row r="23" spans="1:173" ht="20.25">
      <c r="A23" s="14"/>
      <c r="B23" s="17"/>
      <c r="C23" s="7"/>
      <c r="D23" s="7"/>
      <c r="E23" s="32"/>
      <c r="F23" s="7"/>
      <c r="G23" s="7"/>
      <c r="H23" s="7"/>
      <c r="I23" s="27"/>
      <c r="J23" s="16"/>
      <c r="K23" s="16"/>
      <c r="L23" s="16"/>
      <c r="M23" s="16"/>
      <c r="N23" s="16"/>
      <c r="O23" s="16"/>
    </row>
    <row r="24" spans="1:173" ht="19.5">
      <c r="A24" s="5"/>
      <c r="B24" s="6"/>
      <c r="C24" s="7"/>
      <c r="D24" s="7"/>
      <c r="E24" s="28"/>
      <c r="F24" s="8"/>
      <c r="G24" s="8"/>
      <c r="H24" s="8"/>
      <c r="I24" s="28"/>
      <c r="J24" s="8"/>
      <c r="K24" s="8"/>
      <c r="L24" s="8"/>
      <c r="M24" s="8"/>
      <c r="N24" s="8"/>
      <c r="O24" s="8"/>
    </row>
    <row r="25" spans="1:173" ht="19.5">
      <c r="A25" s="5"/>
      <c r="B25" s="6"/>
      <c r="C25" s="7"/>
      <c r="D25" s="7"/>
      <c r="E25" s="28"/>
      <c r="F25" s="8"/>
      <c r="G25" s="8"/>
      <c r="H25" s="8"/>
      <c r="I25" s="28"/>
      <c r="J25" s="8"/>
      <c r="K25" s="8"/>
      <c r="L25" s="8"/>
      <c r="M25" s="8"/>
      <c r="N25" s="8"/>
      <c r="O25" s="8"/>
    </row>
    <row r="26" spans="1:173">
      <c r="E26" s="29"/>
      <c r="I26" s="29"/>
    </row>
    <row r="27" spans="1:173">
      <c r="B27" s="23"/>
      <c r="C27" s="24"/>
      <c r="D27" s="24"/>
      <c r="E27" s="29"/>
      <c r="I27" s="29"/>
    </row>
    <row r="28" spans="1:173">
      <c r="B28" s="23"/>
      <c r="C28" s="24"/>
      <c r="D28" s="24"/>
      <c r="E28" s="29"/>
      <c r="I28" s="29"/>
    </row>
    <row r="29" spans="1:173">
      <c r="E29" s="29"/>
      <c r="I29" s="29"/>
    </row>
    <row r="30" spans="1:173">
      <c r="E30" s="29"/>
      <c r="I30" s="29"/>
    </row>
    <row r="31" spans="1:173">
      <c r="E31" s="29"/>
      <c r="I31" s="29"/>
    </row>
    <row r="32" spans="1:173">
      <c r="E32" s="29"/>
      <c r="I32" s="29"/>
    </row>
    <row r="33" spans="5:9">
      <c r="E33" s="29"/>
      <c r="I33" s="29"/>
    </row>
    <row r="34" spans="5:9">
      <c r="E34" s="29"/>
      <c r="I34" s="29"/>
    </row>
    <row r="35" spans="5:9">
      <c r="E35" s="29"/>
      <c r="I35" s="29"/>
    </row>
    <row r="36" spans="5:9">
      <c r="E36" s="29"/>
      <c r="I36" s="29"/>
    </row>
    <row r="37" spans="5:9">
      <c r="E37" s="29"/>
      <c r="I37" s="29"/>
    </row>
    <row r="38" spans="5:9">
      <c r="E38" s="29"/>
      <c r="I38" s="29"/>
    </row>
    <row r="39" spans="5:9">
      <c r="E39" s="29"/>
      <c r="I39" s="29"/>
    </row>
    <row r="40" spans="5:9">
      <c r="E40" s="29"/>
      <c r="I40" s="29"/>
    </row>
    <row r="41" spans="5:9">
      <c r="E41" s="29"/>
      <c r="I41" s="29"/>
    </row>
    <row r="42" spans="5:9">
      <c r="E42" s="29"/>
      <c r="I42" s="29"/>
    </row>
    <row r="43" spans="5:9">
      <c r="E43" s="29"/>
      <c r="I43" s="29"/>
    </row>
    <row r="44" spans="5:9">
      <c r="E44" s="29"/>
      <c r="I44" s="29"/>
    </row>
    <row r="45" spans="5:9">
      <c r="E45" s="29"/>
      <c r="I45" s="29"/>
    </row>
    <row r="46" spans="5:9">
      <c r="E46" s="29"/>
      <c r="I46" s="29"/>
    </row>
    <row r="47" spans="5:9">
      <c r="E47" s="29"/>
      <c r="I47" s="29"/>
    </row>
    <row r="48" spans="5:9">
      <c r="E48" s="29"/>
      <c r="I48" s="29"/>
    </row>
    <row r="49" spans="5:9">
      <c r="E49" s="29"/>
      <c r="I49" s="29"/>
    </row>
    <row r="50" spans="5:9">
      <c r="E50" s="29"/>
      <c r="I50" s="29"/>
    </row>
    <row r="51" spans="5:9">
      <c r="E51" s="29"/>
      <c r="I51" s="29"/>
    </row>
    <row r="52" spans="5:9">
      <c r="E52" s="29"/>
      <c r="I52" s="29"/>
    </row>
    <row r="53" spans="5:9">
      <c r="E53" s="29"/>
      <c r="I53" s="29"/>
    </row>
    <row r="54" spans="5:9">
      <c r="E54" s="29"/>
      <c r="I54" s="29"/>
    </row>
    <row r="55" spans="5:9">
      <c r="E55" s="29"/>
      <c r="I55" s="29"/>
    </row>
    <row r="56" spans="5:9">
      <c r="E56" s="29"/>
      <c r="I56" s="29"/>
    </row>
    <row r="57" spans="5:9">
      <c r="E57" s="29"/>
      <c r="I57" s="29"/>
    </row>
    <row r="58" spans="5:9">
      <c r="E58" s="29"/>
      <c r="I58" s="29"/>
    </row>
    <row r="59" spans="5:9">
      <c r="E59" s="29"/>
      <c r="I59" s="29"/>
    </row>
    <row r="60" spans="5:9">
      <c r="E60" s="29"/>
      <c r="I60" s="29"/>
    </row>
    <row r="61" spans="5:9">
      <c r="E61" s="29"/>
      <c r="I61" s="29"/>
    </row>
    <row r="62" spans="5:9">
      <c r="E62" s="29"/>
      <c r="I62" s="29"/>
    </row>
    <row r="63" spans="5:9">
      <c r="E63" s="29"/>
      <c r="I63" s="29"/>
    </row>
    <row r="64" spans="5:9">
      <c r="E64" s="29"/>
      <c r="I64" s="29"/>
    </row>
    <row r="65" spans="5:9">
      <c r="E65" s="29"/>
      <c r="I65" s="29"/>
    </row>
    <row r="66" spans="5:9">
      <c r="E66" s="29"/>
      <c r="I66" s="29"/>
    </row>
    <row r="67" spans="5:9">
      <c r="E67" s="29"/>
      <c r="I67" s="29"/>
    </row>
    <row r="68" spans="5:9">
      <c r="E68" s="29"/>
      <c r="I68" s="29"/>
    </row>
    <row r="69" spans="5:9">
      <c r="E69" s="29"/>
      <c r="I69" s="29"/>
    </row>
    <row r="70" spans="5:9">
      <c r="E70" s="29"/>
      <c r="I70" s="29"/>
    </row>
    <row r="71" spans="5:9">
      <c r="E71" s="29"/>
      <c r="I71" s="29"/>
    </row>
    <row r="72" spans="5:9">
      <c r="E72" s="29"/>
      <c r="I72" s="29"/>
    </row>
    <row r="73" spans="5:9">
      <c r="E73" s="29"/>
      <c r="I73" s="29"/>
    </row>
    <row r="74" spans="5:9">
      <c r="E74" s="29"/>
      <c r="I74" s="29"/>
    </row>
    <row r="75" spans="5:9">
      <c r="E75" s="29"/>
      <c r="I75" s="29"/>
    </row>
    <row r="76" spans="5:9">
      <c r="E76" s="29"/>
      <c r="I76" s="29"/>
    </row>
    <row r="77" spans="5:9">
      <c r="E77" s="29"/>
      <c r="I77" s="29"/>
    </row>
    <row r="78" spans="5:9">
      <c r="E78" s="29"/>
      <c r="I78" s="29"/>
    </row>
    <row r="79" spans="5:9">
      <c r="E79" s="29"/>
      <c r="I79" s="29"/>
    </row>
    <row r="80" spans="5:9">
      <c r="E80" s="29"/>
      <c r="I80" s="29"/>
    </row>
    <row r="81" spans="5:9">
      <c r="E81" s="29"/>
      <c r="I81" s="29"/>
    </row>
    <row r="82" spans="5:9">
      <c r="E82" s="29"/>
      <c r="I82" s="29"/>
    </row>
    <row r="83" spans="5:9">
      <c r="E83" s="29"/>
      <c r="I83" s="29"/>
    </row>
    <row r="84" spans="5:9">
      <c r="E84" s="29"/>
      <c r="I84" s="29"/>
    </row>
    <row r="85" spans="5:9">
      <c r="E85" s="29"/>
      <c r="I85" s="29"/>
    </row>
    <row r="86" spans="5:9">
      <c r="E86" s="29"/>
      <c r="I86" s="29"/>
    </row>
    <row r="87" spans="5:9">
      <c r="E87" s="29"/>
      <c r="I87" s="29"/>
    </row>
    <row r="88" spans="5:9">
      <c r="E88" s="29"/>
      <c r="I88" s="29"/>
    </row>
    <row r="89" spans="5:9">
      <c r="E89" s="29"/>
      <c r="I89" s="29"/>
    </row>
    <row r="90" spans="5:9">
      <c r="E90" s="29"/>
      <c r="I90" s="29"/>
    </row>
    <row r="91" spans="5:9">
      <c r="E91" s="29"/>
      <c r="I91" s="29"/>
    </row>
    <row r="92" spans="5:9">
      <c r="E92" s="29"/>
      <c r="I92" s="29"/>
    </row>
    <row r="93" spans="5:9">
      <c r="E93" s="29"/>
      <c r="I93" s="29"/>
    </row>
    <row r="94" spans="5:9">
      <c r="E94" s="29"/>
      <c r="I94" s="29"/>
    </row>
    <row r="95" spans="5:9">
      <c r="E95" s="29"/>
      <c r="I95" s="29"/>
    </row>
    <row r="96" spans="5:9">
      <c r="E96" s="29"/>
      <c r="I96" s="29"/>
    </row>
    <row r="97" spans="5:9">
      <c r="E97" s="29"/>
      <c r="I97" s="29"/>
    </row>
    <row r="98" spans="5:9">
      <c r="E98" s="29"/>
      <c r="I98" s="29"/>
    </row>
    <row r="99" spans="5:9">
      <c r="E99" s="29"/>
      <c r="I99" s="29"/>
    </row>
    <row r="100" spans="5:9">
      <c r="E100" s="29"/>
      <c r="I100" s="29"/>
    </row>
    <row r="101" spans="5:9">
      <c r="E101" s="29"/>
      <c r="I101" s="29"/>
    </row>
    <row r="102" spans="5:9">
      <c r="E102" s="29"/>
      <c r="I102" s="29"/>
    </row>
    <row r="103" spans="5:9">
      <c r="I103" s="29"/>
    </row>
    <row r="104" spans="5:9">
      <c r="I104" s="29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25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2022-03-11T06:44:28Z</dcterms:modified>
</cp:coreProperties>
</file>